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<sst xmlns="http://schemas.openxmlformats.org/spreadsheetml/2006/main" uniqueCount="461">
  <si>
    <t>Födda 2010-2019, data till 2021</t>
  </si>
  <si>
    <t>Kennel</t>
  </si>
  <si>
    <t>Avk.</t>
  </si>
  <si>
    <t>HD RTG</t>
  </si>
  <si>
    <t>%HD RTG</t>
  </si>
  <si>
    <t>ED RTG</t>
  </si>
  <si>
    <t>%ED RTG</t>
  </si>
  <si>
    <t>MH:ade</t>
  </si>
  <si>
    <t>%MH</t>
  </si>
  <si>
    <t>Accept</t>
  </si>
  <si>
    <t>Adato's</t>
  </si>
  <si>
    <t>Adidac</t>
  </si>
  <si>
    <t>Aelvorgårdens</t>
  </si>
  <si>
    <t>Ajgo's</t>
  </si>
  <si>
    <t>Akjas</t>
  </si>
  <si>
    <t>Alfabrukets</t>
  </si>
  <si>
    <t>Alterälvens</t>
  </si>
  <si>
    <t>Ambjörntorpets</t>
  </si>
  <si>
    <t>Amundalens</t>
  </si>
  <si>
    <t>Andigoni's</t>
  </si>
  <si>
    <t>Andreelunds</t>
  </si>
  <si>
    <t>Anemicos</t>
  </si>
  <si>
    <t>Anjolis</t>
  </si>
  <si>
    <t>Anstemas</t>
  </si>
  <si>
    <t>Arctic Trail's</t>
  </si>
  <si>
    <t>Artorps</t>
  </si>
  <si>
    <t>Asagårdens</t>
  </si>
  <si>
    <t>Asais</t>
  </si>
  <si>
    <t>Aspirant's</t>
  </si>
  <si>
    <t>Asteroidens</t>
  </si>
  <si>
    <t>Atenagårdens</t>
  </si>
  <si>
    <t>Atilas</t>
  </si>
  <si>
    <t>Attacken'z</t>
  </si>
  <si>
    <t>Av Midälvaland</t>
  </si>
  <si>
    <t>Axa</t>
  </si>
  <si>
    <t>Azlangården</t>
  </si>
  <si>
    <t>Banérssons</t>
  </si>
  <si>
    <t>Barvatorp's</t>
  </si>
  <si>
    <t>Base</t>
  </si>
  <si>
    <t>Bashåms</t>
  </si>
  <si>
    <t>Beathalandet</t>
  </si>
  <si>
    <t>Beer-Sebas</t>
  </si>
  <si>
    <t>Bellives</t>
  </si>
  <si>
    <t>Belvargas</t>
  </si>
  <si>
    <t>Bergsängs</t>
  </si>
  <si>
    <t>Bervanger</t>
  </si>
  <si>
    <t>Bes Best Beast</t>
  </si>
  <si>
    <t>Betas</t>
  </si>
  <si>
    <t>Betula Vallis</t>
  </si>
  <si>
    <t>Beware</t>
  </si>
  <si>
    <t>Big Brave</t>
  </si>
  <si>
    <t>Birkelands</t>
  </si>
  <si>
    <t>Bixbon's</t>
  </si>
  <si>
    <t>Bizmarks Hof</t>
  </si>
  <si>
    <t>Björn Yvens</t>
  </si>
  <si>
    <t>Blackneck's</t>
  </si>
  <si>
    <t>Blade's</t>
  </si>
  <si>
    <t>Bliabackens</t>
  </si>
  <si>
    <t>Blixtrasport's</t>
  </si>
  <si>
    <t>Bockegården's</t>
  </si>
  <si>
    <t>Bonderhaus</t>
  </si>
  <si>
    <t>Border Wilson's</t>
  </si>
  <si>
    <t>Brantastigs</t>
  </si>
  <si>
    <t>Breda Blickens</t>
  </si>
  <si>
    <t>Bricards</t>
  </si>
  <si>
    <t>Brigadens</t>
  </si>
  <si>
    <t>Bruksmarkens</t>
  </si>
  <si>
    <t>Bucken's</t>
  </si>
  <si>
    <t>Buskotten</t>
  </si>
  <si>
    <t>Bygget's</t>
  </si>
  <si>
    <t>Camagården's</t>
  </si>
  <si>
    <t>Camaros</t>
  </si>
  <si>
    <t>Canisnox</t>
  </si>
  <si>
    <t>Cantania's</t>
  </si>
  <si>
    <t>Cape Secure</t>
  </si>
  <si>
    <t>Ceason Rose</t>
  </si>
  <si>
    <t>Charisteas</t>
  </si>
  <si>
    <t>Chodskyforever's</t>
  </si>
  <si>
    <t>Chrijer</t>
  </si>
  <si>
    <t>Cimdor</t>
  </si>
  <si>
    <t>Clarblick</t>
  </si>
  <si>
    <t>Correct</t>
  </si>
  <si>
    <t>Cotton Tail's</t>
  </si>
  <si>
    <t>Crestline's</t>
  </si>
  <si>
    <t>Cruxa's</t>
  </si>
  <si>
    <t>Dahlafalkens</t>
  </si>
  <si>
    <t>Dahlgårdens</t>
  </si>
  <si>
    <t>Dakebo's</t>
  </si>
  <si>
    <t>Dalmarkens</t>
  </si>
  <si>
    <t>Degothas</t>
  </si>
  <si>
    <t>Demonen's</t>
  </si>
  <si>
    <t>Der Frankfurter Turm</t>
  </si>
  <si>
    <t>Dianastigens</t>
  </si>
  <si>
    <t>Diarmaids</t>
  </si>
  <si>
    <t>Diebeides</t>
  </si>
  <si>
    <t>Divaheden</t>
  </si>
  <si>
    <t>Divatorpets</t>
  </si>
  <si>
    <t>Djurlöf's</t>
  </si>
  <si>
    <t>Dockits</t>
  </si>
  <si>
    <t>Duckobell's</t>
  </si>
  <si>
    <t>Dundragården's</t>
  </si>
  <si>
    <t>Dyfvelstensgårdens</t>
  </si>
  <si>
    <t>Easygården's</t>
  </si>
  <si>
    <t>Ebafarmens</t>
  </si>
  <si>
    <t>Ebonbackens</t>
  </si>
  <si>
    <t>Eldfängds</t>
  </si>
  <si>
    <t>Elingeby</t>
  </si>
  <si>
    <t>Emindos</t>
  </si>
  <si>
    <t>Enduros</t>
  </si>
  <si>
    <t>Energihundens</t>
  </si>
  <si>
    <t>Entre's</t>
  </si>
  <si>
    <t>Eranthis</t>
  </si>
  <si>
    <t>Ermoro's</t>
  </si>
  <si>
    <t>Ersmarkens</t>
  </si>
  <si>
    <t>Escape Shadow</t>
  </si>
  <si>
    <t>Essibos</t>
  </si>
  <si>
    <t>Exceeds</t>
  </si>
  <si>
    <t>Ex-Yu Pack</t>
  </si>
  <si>
    <t>Ferdix</t>
  </si>
  <si>
    <t>Ferradalens</t>
  </si>
  <si>
    <t>Fidelhof</t>
  </si>
  <si>
    <t>Fjällbrantens</t>
  </si>
  <si>
    <t>For Safety's</t>
  </si>
  <si>
    <t>Frostfjället's</t>
  </si>
  <si>
    <t>Frostmarken's</t>
  </si>
  <si>
    <t>Fuerza's</t>
  </si>
  <si>
    <t>Fursterikets</t>
  </si>
  <si>
    <t>Försvarsmaktens</t>
  </si>
  <si>
    <t>Gala Zehad</t>
  </si>
  <si>
    <t>Gedruta</t>
  </si>
  <si>
    <t>Gersheps</t>
  </si>
  <si>
    <t>Giffels</t>
  </si>
  <si>
    <t>Gilera's</t>
  </si>
  <si>
    <t>Glimmahedens</t>
  </si>
  <si>
    <t>Glitzerns</t>
  </si>
  <si>
    <t>Gollygårdens</t>
  </si>
  <si>
    <t>Gorms</t>
  </si>
  <si>
    <t>Gothia's</t>
  </si>
  <si>
    <t>Gotlandica's</t>
  </si>
  <si>
    <t>Goxyland</t>
  </si>
  <si>
    <t>Grahnskans</t>
  </si>
  <si>
    <t>Great Strength</t>
  </si>
  <si>
    <t>Grå-Damen's</t>
  </si>
  <si>
    <t>Gråmanns</t>
  </si>
  <si>
    <t>Gråzonens</t>
  </si>
  <si>
    <t>Guidedog's</t>
  </si>
  <si>
    <t>Gullric's</t>
  </si>
  <si>
    <t>Hagadahls</t>
  </si>
  <si>
    <t>Hardstyles</t>
  </si>
  <si>
    <t>Hasseman's</t>
  </si>
  <si>
    <t>Hedeforsens</t>
  </si>
  <si>
    <t>Heimdals</t>
  </si>
  <si>
    <t>Heratorpets</t>
  </si>
  <si>
    <t>Hinden's</t>
  </si>
  <si>
    <t>Honeyborns</t>
  </si>
  <si>
    <t>Hornemarks</t>
  </si>
  <si>
    <t>House Corner</t>
  </si>
  <si>
    <t>Hundfredriks</t>
  </si>
  <si>
    <t>Hyldebo</t>
  </si>
  <si>
    <t>Hylteland's</t>
  </si>
  <si>
    <t>Härskarringens</t>
  </si>
  <si>
    <t>Häxsjön</t>
  </si>
  <si>
    <t>Iaxedex</t>
  </si>
  <si>
    <t>Idhede's</t>
  </si>
  <si>
    <t>Imzedrift's</t>
  </si>
  <si>
    <t>Incidents</t>
  </si>
  <si>
    <t>Indramarkens</t>
  </si>
  <si>
    <t>Inedit</t>
  </si>
  <si>
    <t>Ireste's</t>
  </si>
  <si>
    <t>Irrblossets</t>
  </si>
  <si>
    <t>Iveraxiz</t>
  </si>
  <si>
    <t>Janalands</t>
  </si>
  <si>
    <t>Jebas</t>
  </si>
  <si>
    <t>Jernjyckens</t>
  </si>
  <si>
    <t>Jettemor's</t>
  </si>
  <si>
    <t>Jonashägnas</t>
  </si>
  <si>
    <t>Joreccas</t>
  </si>
  <si>
    <t>Josumanos</t>
  </si>
  <si>
    <t>Junigården's</t>
  </si>
  <si>
    <t>Jurassic</t>
  </si>
  <si>
    <t>Järnskogen</t>
  </si>
  <si>
    <t>Kaldogårdens</t>
  </si>
  <si>
    <t>Kaotikas</t>
  </si>
  <si>
    <t>Karga Landets</t>
  </si>
  <si>
    <t>Kewonne</t>
  </si>
  <si>
    <t>Kickwas</t>
  </si>
  <si>
    <t>Kittygårdens</t>
  </si>
  <si>
    <t>Klara-Backes</t>
  </si>
  <si>
    <t>Klinckans</t>
  </si>
  <si>
    <t>Klockarelyckans</t>
  </si>
  <si>
    <t>Kolfallets</t>
  </si>
  <si>
    <t>Koyutuk</t>
  </si>
  <si>
    <t>Krille's</t>
  </si>
  <si>
    <t>Krogstorps</t>
  </si>
  <si>
    <t>Krokasmedens</t>
  </si>
  <si>
    <t>Kummalins</t>
  </si>
  <si>
    <t>Kurants</t>
  </si>
  <si>
    <t>Kustmarken's</t>
  </si>
  <si>
    <t>Kwai-San's</t>
  </si>
  <si>
    <t>Kybas</t>
  </si>
  <si>
    <t>Källstugans</t>
  </si>
  <si>
    <t>Kängurugårdens</t>
  </si>
  <si>
    <t>Ladingens</t>
  </si>
  <si>
    <t>Lanze Zäthas</t>
  </si>
  <si>
    <t>Lappfjällens</t>
  </si>
  <si>
    <t>Le-Cop's</t>
  </si>
  <si>
    <t>Le-Exa's</t>
  </si>
  <si>
    <t>Legato</t>
  </si>
  <si>
    <t>Lequro's</t>
  </si>
  <si>
    <t>Lilla Lugnets</t>
  </si>
  <si>
    <t>Lillhedens</t>
  </si>
  <si>
    <t>Listrix</t>
  </si>
  <si>
    <t>Lita Till</t>
  </si>
  <si>
    <t>Lito's</t>
  </si>
  <si>
    <t>Lomåsens</t>
  </si>
  <si>
    <t>Lotusblommans</t>
  </si>
  <si>
    <t>Lunabjärets</t>
  </si>
  <si>
    <t>Lymmels</t>
  </si>
  <si>
    <t>Lyntac</t>
  </si>
  <si>
    <t>Lövlunds</t>
  </si>
  <si>
    <t>Mandivijas</t>
  </si>
  <si>
    <t>Mannos</t>
  </si>
  <si>
    <t>Marhöjs</t>
  </si>
  <si>
    <t>Mariequellen</t>
  </si>
  <si>
    <t>Markdroppens</t>
  </si>
  <si>
    <t>Maråsens</t>
  </si>
  <si>
    <t>Match</t>
  </si>
  <si>
    <t>Max</t>
  </si>
  <si>
    <t>Memorix</t>
  </si>
  <si>
    <t>Mightiness</t>
  </si>
  <si>
    <t>Mi-Jos</t>
  </si>
  <si>
    <t>Mino-Manito's</t>
  </si>
  <si>
    <t>Mischaland's</t>
  </si>
  <si>
    <t>Miselfis</t>
  </si>
  <si>
    <t>Mistelpilens</t>
  </si>
  <si>
    <t>Mittilandets</t>
  </si>
  <si>
    <t>Mixalex</t>
  </si>
  <si>
    <t>Mizan's</t>
  </si>
  <si>
    <t>Molars</t>
  </si>
  <si>
    <t>Monster of Speed's</t>
  </si>
  <si>
    <t>Mordidos</t>
  </si>
  <si>
    <t>Morrgårdens</t>
  </si>
  <si>
    <t>Månstrimmans</t>
  </si>
  <si>
    <t>Nicole's</t>
  </si>
  <si>
    <t>Nikitorpet's</t>
  </si>
  <si>
    <t>Nilac's</t>
  </si>
  <si>
    <t>Nillas Farm</t>
  </si>
  <si>
    <t>Nilssons Hundtjänst</t>
  </si>
  <si>
    <t>Noordhgårdens</t>
  </si>
  <si>
    <t>Nordblick's</t>
  </si>
  <si>
    <t>Norpatorps</t>
  </si>
  <si>
    <t>Norra Bergs</t>
  </si>
  <si>
    <t>Näckrosens</t>
  </si>
  <si>
    <t>Observant's</t>
  </si>
  <si>
    <t>Olexius</t>
  </si>
  <si>
    <t>Olhedens</t>
  </si>
  <si>
    <t>Omlabos</t>
  </si>
  <si>
    <t>Paw-A-Dee</t>
  </si>
  <si>
    <t>Perceline's</t>
  </si>
  <si>
    <t>Perleviken's</t>
  </si>
  <si>
    <t>Phafo's</t>
  </si>
  <si>
    <t>Piastigens</t>
  </si>
  <si>
    <t>Pilfalkens</t>
  </si>
  <si>
    <t>Pine River</t>
  </si>
  <si>
    <t>Pinevas</t>
  </si>
  <si>
    <t>Pinjadalens</t>
  </si>
  <si>
    <t>Pinnvell's</t>
  </si>
  <si>
    <t>Plumbum</t>
  </si>
  <si>
    <t>Polarmarkens</t>
  </si>
  <si>
    <t>Preoria</t>
  </si>
  <si>
    <t>Preztiges</t>
  </si>
  <si>
    <t>Puckings</t>
  </si>
  <si>
    <t>Qbaz</t>
  </si>
  <si>
    <t>Quadra Trac's</t>
  </si>
  <si>
    <t>Quality Dog's</t>
  </si>
  <si>
    <t>Quantahöjdens</t>
  </si>
  <si>
    <t>Quattrogårdens</t>
  </si>
  <si>
    <t>Que Sera Sera</t>
  </si>
  <si>
    <t>Quenellas</t>
  </si>
  <si>
    <t>Quick Sensations</t>
  </si>
  <si>
    <t>Qurare</t>
  </si>
  <si>
    <t>Racystar</t>
  </si>
  <si>
    <t>Radicati</t>
  </si>
  <si>
    <t>Rambow's</t>
  </si>
  <si>
    <t>Ramgårdens</t>
  </si>
  <si>
    <t>Rapport's</t>
  </si>
  <si>
    <t>Raskabo</t>
  </si>
  <si>
    <t>Red Cherry's</t>
  </si>
  <si>
    <t>Red'n Black's</t>
  </si>
  <si>
    <t>Remmarbäcken's</t>
  </si>
  <si>
    <t>Rettx</t>
  </si>
  <si>
    <t>Rexguard</t>
  </si>
  <si>
    <t>Rindrosens</t>
  </si>
  <si>
    <t>Rixdivan's</t>
  </si>
  <si>
    <t>Rixxera's</t>
  </si>
  <si>
    <t>Rose Queens</t>
  </si>
  <si>
    <t>Rossini's</t>
  </si>
  <si>
    <t>Run ON Top</t>
  </si>
  <si>
    <t>Råbäckens</t>
  </si>
  <si>
    <t>Råggrindan's</t>
  </si>
  <si>
    <t>Råvatj</t>
  </si>
  <si>
    <t>Rövarbandets</t>
  </si>
  <si>
    <t>Sachsenbluts</t>
  </si>
  <si>
    <t>Sagatorpets</t>
  </si>
  <si>
    <t>Sajke's</t>
  </si>
  <si>
    <t>Salta Killens</t>
  </si>
  <si>
    <t>Samscha's</t>
  </si>
  <si>
    <t>Sandvretens</t>
  </si>
  <si>
    <t>Saphiragaarden</t>
  </si>
  <si>
    <t>Schezzheims</t>
  </si>
  <si>
    <t>Schloss Mosbach</t>
  </si>
  <si>
    <t>Schärkamis</t>
  </si>
  <si>
    <t>Schärott's</t>
  </si>
  <si>
    <t>Seeback's</t>
  </si>
  <si>
    <t>Segerviljan's</t>
  </si>
  <si>
    <t>Select's</t>
  </si>
  <si>
    <t>Shinikitas</t>
  </si>
  <si>
    <t>Shiragårdens</t>
  </si>
  <si>
    <t>Siegerdrift's</t>
  </si>
  <si>
    <t>Siljavie</t>
  </si>
  <si>
    <t>Silvergripen</t>
  </si>
  <si>
    <t>Silverskedens</t>
  </si>
  <si>
    <t>Simbad Gården</t>
  </si>
  <si>
    <t>Skaybackens</t>
  </si>
  <si>
    <t>Skegårdens</t>
  </si>
  <si>
    <t>Skjoldheart</t>
  </si>
  <si>
    <t>Skogabos</t>
  </si>
  <si>
    <t>Skogsklämman's</t>
  </si>
  <si>
    <t>Skogsstugan</t>
  </si>
  <si>
    <t>Skärgårdsidyllens</t>
  </si>
  <si>
    <t>Sköllungen</t>
  </si>
  <si>
    <t>Smålandens</t>
  </si>
  <si>
    <t>Snibor Anzi</t>
  </si>
  <si>
    <t>Snickarbo's</t>
  </si>
  <si>
    <t>Sniffer's</t>
  </si>
  <si>
    <t>Snömarkens</t>
  </si>
  <si>
    <t>Sockersmulan's</t>
  </si>
  <si>
    <t>Space</t>
  </si>
  <si>
    <t>Speedy Feets'</t>
  </si>
  <si>
    <t>Spånghagens</t>
  </si>
  <si>
    <t>Spårmarkens</t>
  </si>
  <si>
    <t>Stormvallarnas</t>
  </si>
  <si>
    <t>Stremis</t>
  </si>
  <si>
    <t>Strycknäs</t>
  </si>
  <si>
    <t>Strömma's</t>
  </si>
  <si>
    <t>Styrkans</t>
  </si>
  <si>
    <t>Stålrotens</t>
  </si>
  <si>
    <t>Sunak</t>
  </si>
  <si>
    <t>Superioue's</t>
  </si>
  <si>
    <t>Supreme Nova's</t>
  </si>
  <si>
    <t>Svangårdens</t>
  </si>
  <si>
    <t>Svart Inges</t>
  </si>
  <si>
    <t>Svarthällan's</t>
  </si>
  <si>
    <t>Svartågårdens</t>
  </si>
  <si>
    <t>Svearikets</t>
  </si>
  <si>
    <t>Svejjans</t>
  </si>
  <si>
    <t>Svindras</t>
  </si>
  <si>
    <t>Swekrafts</t>
  </si>
  <si>
    <t>Sävne's</t>
  </si>
  <si>
    <t>Sökskogens</t>
  </si>
  <si>
    <t>Tallhyddans</t>
  </si>
  <si>
    <t>Tannenhügel</t>
  </si>
  <si>
    <t>Tarriq's</t>
  </si>
  <si>
    <t>Tassemarken's</t>
  </si>
  <si>
    <t>Team Abiagas</t>
  </si>
  <si>
    <t>Team Amitis</t>
  </si>
  <si>
    <t>Team Bern</t>
  </si>
  <si>
    <t>Team Cayira</t>
  </si>
  <si>
    <t>Team Charisteas</t>
  </si>
  <si>
    <t>Team Hetzas</t>
  </si>
  <si>
    <t>Team Machine</t>
  </si>
  <si>
    <t>Team Mirax</t>
  </si>
  <si>
    <t>Team Mälarbergs</t>
  </si>
  <si>
    <t>Team Quick</t>
  </si>
  <si>
    <t>Team Quinny</t>
  </si>
  <si>
    <t>Team Riverside</t>
  </si>
  <si>
    <t>Team Starx</t>
  </si>
  <si>
    <t>Team's</t>
  </si>
  <si>
    <t>Temper</t>
  </si>
  <si>
    <t>The Qwirra's</t>
  </si>
  <si>
    <t>Thillegården's</t>
  </si>
  <si>
    <t>Thunder Dust's</t>
  </si>
  <si>
    <t>Thunhukenz</t>
  </si>
  <si>
    <t>Tidölyans</t>
  </si>
  <si>
    <t>Tjejernas</t>
  </si>
  <si>
    <t>Tokabo's</t>
  </si>
  <si>
    <t>Top Team Mankis</t>
  </si>
  <si>
    <t>Torboldts</t>
  </si>
  <si>
    <t>Torhems</t>
  </si>
  <si>
    <t>Tormenstorp</t>
  </si>
  <si>
    <t>Torneryds</t>
  </si>
  <si>
    <t>Torpjäntan's</t>
  </si>
  <si>
    <t>Toshiba's</t>
  </si>
  <si>
    <t>Toxiz</t>
  </si>
  <si>
    <t>Trail of Siberia's</t>
  </si>
  <si>
    <t>Tranquila</t>
  </si>
  <si>
    <t>Trends</t>
  </si>
  <si>
    <t>Tretjak's</t>
  </si>
  <si>
    <t>Tricko-Bams</t>
  </si>
  <si>
    <t>Triumphs</t>
  </si>
  <si>
    <t>Trollfamiljens</t>
  </si>
  <si>
    <t>Truxelis</t>
  </si>
  <si>
    <t>Trönderjyckens</t>
  </si>
  <si>
    <t>Turbaz</t>
  </si>
  <si>
    <t>Tvärängens</t>
  </si>
  <si>
    <t>Tågabo</t>
  </si>
  <si>
    <t>Ubongo's</t>
  </si>
  <si>
    <t>Ullhedens</t>
  </si>
  <si>
    <t>Ulveskoven's</t>
  </si>
  <si>
    <t>Ulvgårdens</t>
  </si>
  <si>
    <t>Unixu's</t>
  </si>
  <si>
    <t>Uschigårdens</t>
  </si>
  <si>
    <t>Uxås</t>
  </si>
  <si>
    <t>Vaktas</t>
  </si>
  <si>
    <t>Vaktens</t>
  </si>
  <si>
    <t>Valkebo</t>
  </si>
  <si>
    <t>Valle Öhrnens</t>
  </si>
  <si>
    <t>Vargsjöns</t>
  </si>
  <si>
    <t>Vargstjärnans</t>
  </si>
  <si>
    <t>Varitzas</t>
  </si>
  <si>
    <t>Vom Scandinawian</t>
  </si>
  <si>
    <t>Von Mohave</t>
  </si>
  <si>
    <t>Vänerbo</t>
  </si>
  <si>
    <t>Västfjälletz</t>
  </si>
  <si>
    <t>Waeles</t>
  </si>
  <si>
    <t>Walkini's</t>
  </si>
  <si>
    <t>Welder</t>
  </si>
  <si>
    <t>Wellegårdens</t>
  </si>
  <si>
    <t>Wezenhof's</t>
  </si>
  <si>
    <t>White Ice Wolfs</t>
  </si>
  <si>
    <t>Wiking Chidob</t>
  </si>
  <si>
    <t>Wilaritts</t>
  </si>
  <si>
    <t>Wilcamp's</t>
  </si>
  <si>
    <t>Wildblomman</t>
  </si>
  <si>
    <t>Willevas</t>
  </si>
  <si>
    <t>Wilse's</t>
  </si>
  <si>
    <t>Wincitores</t>
  </si>
  <si>
    <t>Windcatcher</t>
  </si>
  <si>
    <t>Winlund</t>
  </si>
  <si>
    <t>Winonas</t>
  </si>
  <si>
    <t>Woho's</t>
  </si>
  <si>
    <t>Wolfhills</t>
  </si>
  <si>
    <t>Xantossa's</t>
  </si>
  <si>
    <t>X-Stream's</t>
  </si>
  <si>
    <t>X'tas</t>
  </si>
  <si>
    <t>Ylles</t>
  </si>
  <si>
    <t>Yragårdens</t>
  </si>
  <si>
    <t>Yxnarums</t>
  </si>
  <si>
    <t>Zepiras</t>
  </si>
  <si>
    <t>Zewens</t>
  </si>
  <si>
    <t>Ziegerkamp</t>
  </si>
  <si>
    <t>Ziger Hof</t>
  </si>
  <si>
    <t>Zippakks</t>
  </si>
  <si>
    <t>Zkills</t>
  </si>
  <si>
    <t>Zpooloks</t>
  </si>
  <si>
    <t>Zuvers</t>
  </si>
  <si>
    <t>Ängsbacken's</t>
  </si>
  <si>
    <t>Äventyrs</t>
  </si>
  <si>
    <t>Ödeslyckan</t>
  </si>
  <si>
    <t>Örnnästets</t>
  </si>
  <si>
    <t>Övärdens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</si>
</sst>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%"/>
  </numFmts>
  <fonts count="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u val="single"/>
      <sz val="11"/>
      <color indexed="11"/>
      <name val="Calibri"/>
    </font>
    <font>
      <b val="1"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vertical="bottom"/>
    </xf>
    <xf numFmtId="49" fontId="4" fillId="2" borderId="4" applyNumberFormat="1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/>
    </xf>
    <xf numFmtId="59" fontId="0" fillId="2" borderId="6" applyNumberFormat="1" applyFont="1" applyFill="1" applyBorder="1" applyAlignment="1" applyProtection="0">
      <alignment vertical="bottom"/>
    </xf>
    <xf numFmtId="59" fontId="0" fillId="2" borderId="7" applyNumberFormat="1" applyFont="1" applyFill="1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59" fontId="0" fillId="2" borderId="9" applyNumberFormat="1" applyFont="1" applyFill="1" applyBorder="1" applyAlignment="1" applyProtection="0">
      <alignment vertical="bottom"/>
    </xf>
    <xf numFmtId="59" fontId="0" fillId="2" borderId="10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454"/>
  <sheetViews>
    <sheetView workbookViewId="0" showGridLines="0" defaultGridColor="1"/>
  </sheetViews>
  <sheetFormatPr defaultColWidth="8.83333" defaultRowHeight="15" customHeight="1" outlineLevelRow="0" outlineLevelCol="0"/>
  <cols>
    <col min="1" max="1" width="19.8516" style="1" customWidth="1"/>
    <col min="2" max="8" width="8.85156" style="1" customWidth="1"/>
    <col min="9" max="16384" width="8.85156" style="1" customWidth="1"/>
  </cols>
  <sheetData>
    <row r="1" ht="15.75" customHeight="1">
      <c r="A1" s="2"/>
      <c r="B1" t="s" s="3">
        <v>0</v>
      </c>
      <c r="C1" s="2"/>
      <c r="D1" s="2"/>
      <c r="E1" s="2"/>
      <c r="F1" s="2"/>
      <c r="G1" s="2"/>
      <c r="H1" s="2"/>
    </row>
    <row r="2" ht="14.05" customHeight="1">
      <c r="A2" t="s" s="4">
        <v>1</v>
      </c>
      <c r="B2" t="s" s="5">
        <v>2</v>
      </c>
      <c r="C2" t="s" s="5">
        <v>3</v>
      </c>
      <c r="D2" t="s" s="5">
        <v>4</v>
      </c>
      <c r="E2" t="s" s="5">
        <v>5</v>
      </c>
      <c r="F2" t="s" s="5">
        <v>6</v>
      </c>
      <c r="G2" t="s" s="5">
        <v>7</v>
      </c>
      <c r="H2" t="s" s="6">
        <v>8</v>
      </c>
    </row>
    <row r="3" ht="13.55" customHeight="1">
      <c r="A3" t="s" s="7">
        <v>9</v>
      </c>
      <c r="B3" s="8">
        <v>8</v>
      </c>
      <c r="C3" s="8">
        <v>7</v>
      </c>
      <c r="D3" s="9">
        <f>C3/B3</f>
        <v>0.875</v>
      </c>
      <c r="E3" s="8">
        <v>7</v>
      </c>
      <c r="F3" s="9">
        <f>E3/B3</f>
        <v>0.875</v>
      </c>
      <c r="G3" s="8">
        <v>6</v>
      </c>
      <c r="H3" s="10">
        <f>G3/B3</f>
        <v>0.75</v>
      </c>
    </row>
    <row r="4" ht="13.55" customHeight="1">
      <c r="A4" t="s" s="7">
        <v>10</v>
      </c>
      <c r="B4" s="8">
        <v>64</v>
      </c>
      <c r="C4" s="8">
        <v>37</v>
      </c>
      <c r="D4" s="9">
        <f>C4/B4</f>
        <v>0.578125</v>
      </c>
      <c r="E4" s="8">
        <v>38</v>
      </c>
      <c r="F4" s="9">
        <f>E4/B4</f>
        <v>0.59375</v>
      </c>
      <c r="G4" s="8">
        <v>16</v>
      </c>
      <c r="H4" s="10">
        <f>G4/B4</f>
        <v>0.25</v>
      </c>
    </row>
    <row r="5" ht="13.55" customHeight="1">
      <c r="A5" t="s" s="7">
        <v>11</v>
      </c>
      <c r="B5" s="8">
        <v>81</v>
      </c>
      <c r="C5" s="8">
        <v>42</v>
      </c>
      <c r="D5" s="9">
        <f>C5/B5</f>
        <v>0.518518518518519</v>
      </c>
      <c r="E5" s="8">
        <v>41</v>
      </c>
      <c r="F5" s="9">
        <f>E5/B5</f>
        <v>0.506172839506173</v>
      </c>
      <c r="G5" s="8">
        <v>18</v>
      </c>
      <c r="H5" s="10">
        <f>G5/B5</f>
        <v>0.222222222222222</v>
      </c>
    </row>
    <row r="6" ht="13.55" customHeight="1">
      <c r="A6" t="s" s="7">
        <v>12</v>
      </c>
      <c r="B6" s="8">
        <v>4</v>
      </c>
      <c r="C6" s="8">
        <v>1</v>
      </c>
      <c r="D6" s="9">
        <f>C6/B6</f>
        <v>0.25</v>
      </c>
      <c r="E6" s="8">
        <v>1</v>
      </c>
      <c r="F6" s="9">
        <f>E6/B6</f>
        <v>0.25</v>
      </c>
      <c r="G6" s="8">
        <v>1</v>
      </c>
      <c r="H6" s="10">
        <f>G6/B6</f>
        <v>0.25</v>
      </c>
    </row>
    <row r="7" ht="13.55" customHeight="1">
      <c r="A7" t="s" s="7">
        <v>13</v>
      </c>
      <c r="B7" s="8">
        <v>37</v>
      </c>
      <c r="C7" s="8">
        <v>29</v>
      </c>
      <c r="D7" s="9">
        <f>C7/B7</f>
        <v>0.783783783783784</v>
      </c>
      <c r="E7" s="8">
        <v>29</v>
      </c>
      <c r="F7" s="9">
        <f>E7/B7</f>
        <v>0.783783783783784</v>
      </c>
      <c r="G7" s="8">
        <v>28</v>
      </c>
      <c r="H7" s="10">
        <f>G7/B7</f>
        <v>0.756756756756757</v>
      </c>
    </row>
    <row r="8" ht="13.55" customHeight="1">
      <c r="A8" t="s" s="7">
        <v>14</v>
      </c>
      <c r="B8" s="8">
        <v>33</v>
      </c>
      <c r="C8" s="8">
        <v>31</v>
      </c>
      <c r="D8" s="9">
        <f>C8/B8</f>
        <v>0.939393939393939</v>
      </c>
      <c r="E8" s="8">
        <v>31</v>
      </c>
      <c r="F8" s="9">
        <f>E8/B8</f>
        <v>0.939393939393939</v>
      </c>
      <c r="G8" s="8">
        <v>31</v>
      </c>
      <c r="H8" s="10">
        <f>G8/B8</f>
        <v>0.939393939393939</v>
      </c>
    </row>
    <row r="9" ht="13.55" customHeight="1">
      <c r="A9" t="s" s="7">
        <v>15</v>
      </c>
      <c r="B9" s="8">
        <v>10</v>
      </c>
      <c r="C9" s="8">
        <v>9</v>
      </c>
      <c r="D9" s="9">
        <f>C9/B9</f>
        <v>0.9</v>
      </c>
      <c r="E9" s="8">
        <v>9</v>
      </c>
      <c r="F9" s="9">
        <f>E9/B9</f>
        <v>0.9</v>
      </c>
      <c r="G9" s="8">
        <v>9</v>
      </c>
      <c r="H9" s="10">
        <f>G9/B9</f>
        <v>0.9</v>
      </c>
    </row>
    <row r="10" ht="13.55" customHeight="1">
      <c r="A10" t="s" s="7">
        <v>16</v>
      </c>
      <c r="B10" s="8">
        <v>9</v>
      </c>
      <c r="C10" s="8">
        <v>9</v>
      </c>
      <c r="D10" s="9">
        <f>C10/B10</f>
        <v>1</v>
      </c>
      <c r="E10" s="8">
        <v>9</v>
      </c>
      <c r="F10" s="9">
        <f>E10/B10</f>
        <v>1</v>
      </c>
      <c r="G10" s="8">
        <v>8</v>
      </c>
      <c r="H10" s="10">
        <f>G10/B10</f>
        <v>0.888888888888889</v>
      </c>
    </row>
    <row r="11" ht="13.55" customHeight="1">
      <c r="A11" t="s" s="7">
        <v>17</v>
      </c>
      <c r="B11" s="8">
        <v>15</v>
      </c>
      <c r="C11" s="8">
        <v>12</v>
      </c>
      <c r="D11" s="9">
        <f>C11/B11</f>
        <v>0.8</v>
      </c>
      <c r="E11" s="8">
        <v>12</v>
      </c>
      <c r="F11" s="9">
        <f>E11/B11</f>
        <v>0.8</v>
      </c>
      <c r="G11" s="8">
        <v>14</v>
      </c>
      <c r="H11" s="10">
        <f>G11/B11</f>
        <v>0.933333333333333</v>
      </c>
    </row>
    <row r="12" ht="13.55" customHeight="1">
      <c r="A12" t="s" s="7">
        <v>18</v>
      </c>
      <c r="B12" s="8">
        <v>5</v>
      </c>
      <c r="C12" s="8">
        <v>2</v>
      </c>
      <c r="D12" s="9">
        <f>C12/B12</f>
        <v>0.4</v>
      </c>
      <c r="E12" s="8">
        <v>2</v>
      </c>
      <c r="F12" s="9">
        <f>E12/B12</f>
        <v>0.4</v>
      </c>
      <c r="G12" s="8">
        <v>2</v>
      </c>
      <c r="H12" s="10">
        <f>G12/B12</f>
        <v>0.4</v>
      </c>
    </row>
    <row r="13" ht="13.55" customHeight="1">
      <c r="A13" t="s" s="7">
        <v>19</v>
      </c>
      <c r="B13" s="8">
        <v>4</v>
      </c>
      <c r="C13" s="8">
        <v>1</v>
      </c>
      <c r="D13" s="9">
        <f>C13/B13</f>
        <v>0.25</v>
      </c>
      <c r="E13" s="8">
        <v>1</v>
      </c>
      <c r="F13" s="9">
        <f>E13/B13</f>
        <v>0.25</v>
      </c>
      <c r="G13" s="8">
        <v>1</v>
      </c>
      <c r="H13" s="10">
        <f>G13/B13</f>
        <v>0.25</v>
      </c>
    </row>
    <row r="14" ht="13.55" customHeight="1">
      <c r="A14" t="s" s="7">
        <v>20</v>
      </c>
      <c r="B14" s="8">
        <v>42</v>
      </c>
      <c r="C14" s="8">
        <v>40</v>
      </c>
      <c r="D14" s="9">
        <f>C14/B14</f>
        <v>0.952380952380952</v>
      </c>
      <c r="E14" s="8">
        <v>40</v>
      </c>
      <c r="F14" s="9">
        <f>E14/B14</f>
        <v>0.952380952380952</v>
      </c>
      <c r="G14" s="8">
        <v>34</v>
      </c>
      <c r="H14" s="10">
        <f>G14/B14</f>
        <v>0.80952380952381</v>
      </c>
    </row>
    <row r="15" ht="13.55" customHeight="1">
      <c r="A15" t="s" s="7">
        <v>21</v>
      </c>
      <c r="B15" s="8">
        <v>62</v>
      </c>
      <c r="C15" s="8">
        <v>57</v>
      </c>
      <c r="D15" s="9">
        <f>C15/B15</f>
        <v>0.919354838709677</v>
      </c>
      <c r="E15" s="8">
        <v>57</v>
      </c>
      <c r="F15" s="9">
        <f>E15/B15</f>
        <v>0.919354838709677</v>
      </c>
      <c r="G15" s="8">
        <v>40</v>
      </c>
      <c r="H15" s="10">
        <f>G15/B15</f>
        <v>0.645161290322581</v>
      </c>
    </row>
    <row r="16" ht="13.55" customHeight="1">
      <c r="A16" t="s" s="7">
        <v>22</v>
      </c>
      <c r="B16" s="8">
        <v>7</v>
      </c>
      <c r="C16" s="8">
        <v>4</v>
      </c>
      <c r="D16" s="9">
        <f>C16/B16</f>
        <v>0.571428571428571</v>
      </c>
      <c r="E16" s="8">
        <v>4</v>
      </c>
      <c r="F16" s="9">
        <f>E16/B16</f>
        <v>0.571428571428571</v>
      </c>
      <c r="G16" s="8">
        <v>2</v>
      </c>
      <c r="H16" s="10">
        <f>G16/B16</f>
        <v>0.285714285714286</v>
      </c>
    </row>
    <row r="17" ht="13.55" customHeight="1">
      <c r="A17" t="s" s="7">
        <v>23</v>
      </c>
      <c r="B17" s="8">
        <v>5</v>
      </c>
      <c r="C17" s="8">
        <v>1</v>
      </c>
      <c r="D17" s="9">
        <f>C17/B17</f>
        <v>0.2</v>
      </c>
      <c r="E17" s="8">
        <v>1</v>
      </c>
      <c r="F17" s="9">
        <f>E17/B17</f>
        <v>0.2</v>
      </c>
      <c r="G17" s="8">
        <v>1</v>
      </c>
      <c r="H17" s="10">
        <f>G17/B17</f>
        <v>0.2</v>
      </c>
    </row>
    <row r="18" ht="13.55" customHeight="1">
      <c r="A18" t="s" s="7">
        <v>24</v>
      </c>
      <c r="B18" s="8">
        <v>16</v>
      </c>
      <c r="C18" s="8">
        <v>8</v>
      </c>
      <c r="D18" s="9">
        <f>C18/B18</f>
        <v>0.5</v>
      </c>
      <c r="E18" s="8">
        <v>8</v>
      </c>
      <c r="F18" s="9">
        <f>E18/B18</f>
        <v>0.5</v>
      </c>
      <c r="G18" s="8">
        <v>2</v>
      </c>
      <c r="H18" s="10">
        <f>G18/B18</f>
        <v>0.125</v>
      </c>
    </row>
    <row r="19" ht="13.55" customHeight="1">
      <c r="A19" t="s" s="7">
        <v>25</v>
      </c>
      <c r="B19" s="8">
        <v>2</v>
      </c>
      <c r="C19" s="8">
        <v>2</v>
      </c>
      <c r="D19" s="9">
        <f>C19/B19</f>
        <v>1</v>
      </c>
      <c r="E19" s="8">
        <v>2</v>
      </c>
      <c r="F19" s="9">
        <f>E19/B19</f>
        <v>1</v>
      </c>
      <c r="G19" s="8">
        <v>1</v>
      </c>
      <c r="H19" s="10">
        <f>G19/B19</f>
        <v>0.5</v>
      </c>
    </row>
    <row r="20" ht="13.55" customHeight="1">
      <c r="A20" t="s" s="7">
        <v>26</v>
      </c>
      <c r="B20" s="8">
        <v>8</v>
      </c>
      <c r="C20" s="8">
        <v>6</v>
      </c>
      <c r="D20" s="9">
        <f>C20/B20</f>
        <v>0.75</v>
      </c>
      <c r="E20" s="8">
        <v>6</v>
      </c>
      <c r="F20" s="9">
        <f>E20/B20</f>
        <v>0.75</v>
      </c>
      <c r="G20" s="8">
        <v>4</v>
      </c>
      <c r="H20" s="10">
        <f>G20/B20</f>
        <v>0.5</v>
      </c>
    </row>
    <row r="21" ht="13.55" customHeight="1">
      <c r="A21" t="s" s="7">
        <v>27</v>
      </c>
      <c r="B21" s="8">
        <v>22</v>
      </c>
      <c r="C21" s="8">
        <v>11</v>
      </c>
      <c r="D21" s="9">
        <f>C21/B21</f>
        <v>0.5</v>
      </c>
      <c r="E21" s="8">
        <v>11</v>
      </c>
      <c r="F21" s="9">
        <f>E21/B21</f>
        <v>0.5</v>
      </c>
      <c r="G21" s="8">
        <v>12</v>
      </c>
      <c r="H21" s="10">
        <f>G21/B21</f>
        <v>0.545454545454545</v>
      </c>
    </row>
    <row r="22" ht="13.55" customHeight="1">
      <c r="A22" t="s" s="7">
        <v>28</v>
      </c>
      <c r="B22" s="8">
        <v>49</v>
      </c>
      <c r="C22" s="8">
        <v>44</v>
      </c>
      <c r="D22" s="9">
        <f>C22/B22</f>
        <v>0.8979591836734691</v>
      </c>
      <c r="E22" s="8">
        <v>44</v>
      </c>
      <c r="F22" s="9">
        <f>E22/B22</f>
        <v>0.8979591836734691</v>
      </c>
      <c r="G22" s="8">
        <v>41</v>
      </c>
      <c r="H22" s="10">
        <f>G22/B22</f>
        <v>0.836734693877551</v>
      </c>
    </row>
    <row r="23" ht="13.55" customHeight="1">
      <c r="A23" t="s" s="7">
        <v>29</v>
      </c>
      <c r="B23" s="8">
        <v>5</v>
      </c>
      <c r="C23" s="8">
        <v>5</v>
      </c>
      <c r="D23" s="9">
        <f>C23/B23</f>
        <v>1</v>
      </c>
      <c r="E23" s="8">
        <v>5</v>
      </c>
      <c r="F23" s="9">
        <f>E23/B23</f>
        <v>1</v>
      </c>
      <c r="G23" s="8">
        <v>4</v>
      </c>
      <c r="H23" s="10">
        <f>G23/B23</f>
        <v>0.8</v>
      </c>
    </row>
    <row r="24" ht="13.55" customHeight="1">
      <c r="A24" t="s" s="7">
        <v>30</v>
      </c>
      <c r="B24" s="8">
        <v>60</v>
      </c>
      <c r="C24" s="8">
        <v>36</v>
      </c>
      <c r="D24" s="9">
        <f>C24/B24</f>
        <v>0.6</v>
      </c>
      <c r="E24" s="8">
        <v>36</v>
      </c>
      <c r="F24" s="9">
        <f>E24/B24</f>
        <v>0.6</v>
      </c>
      <c r="G24" s="8">
        <v>17</v>
      </c>
      <c r="H24" s="10">
        <f>G24/B24</f>
        <v>0.283333333333333</v>
      </c>
    </row>
    <row r="25" ht="13.55" customHeight="1">
      <c r="A25" t="s" s="7">
        <v>31</v>
      </c>
      <c r="B25" s="8">
        <v>106</v>
      </c>
      <c r="C25" s="8">
        <v>47</v>
      </c>
      <c r="D25" s="9">
        <f>C25/B25</f>
        <v>0.443396226415094</v>
      </c>
      <c r="E25" s="8">
        <v>47</v>
      </c>
      <c r="F25" s="9">
        <f>E25/B25</f>
        <v>0.443396226415094</v>
      </c>
      <c r="G25" s="8">
        <v>29</v>
      </c>
      <c r="H25" s="10">
        <f>G25/B25</f>
        <v>0.273584905660377</v>
      </c>
    </row>
    <row r="26" ht="13.55" customHeight="1">
      <c r="A26" t="s" s="7">
        <v>32</v>
      </c>
      <c r="B26" s="8">
        <v>7</v>
      </c>
      <c r="C26" s="8">
        <v>5</v>
      </c>
      <c r="D26" s="9">
        <f>C26/B26</f>
        <v>0.714285714285714</v>
      </c>
      <c r="E26" s="8">
        <v>4</v>
      </c>
      <c r="F26" s="9">
        <f>E26/B26</f>
        <v>0.571428571428571</v>
      </c>
      <c r="G26" s="8">
        <v>1</v>
      </c>
      <c r="H26" s="10">
        <f>G26/B26</f>
        <v>0.142857142857143</v>
      </c>
    </row>
    <row r="27" ht="13.55" customHeight="1">
      <c r="A27" t="s" s="7">
        <v>33</v>
      </c>
      <c r="B27" s="8">
        <v>37</v>
      </c>
      <c r="C27" s="8">
        <v>32</v>
      </c>
      <c r="D27" s="9">
        <f>C27/B27</f>
        <v>0.864864864864865</v>
      </c>
      <c r="E27" s="8">
        <v>32</v>
      </c>
      <c r="F27" s="9">
        <f>E27/B27</f>
        <v>0.864864864864865</v>
      </c>
      <c r="G27" s="8">
        <v>32</v>
      </c>
      <c r="H27" s="10">
        <f>G27/B27</f>
        <v>0.864864864864865</v>
      </c>
    </row>
    <row r="28" ht="13.55" customHeight="1">
      <c r="A28" t="s" s="7">
        <v>34</v>
      </c>
      <c r="B28" s="8">
        <v>3</v>
      </c>
      <c r="C28" s="8">
        <v>2</v>
      </c>
      <c r="D28" s="9">
        <f>C28/B28</f>
        <v>0.666666666666667</v>
      </c>
      <c r="E28" s="8">
        <v>3</v>
      </c>
      <c r="F28" s="9">
        <f>E28/B28</f>
        <v>1</v>
      </c>
      <c r="G28" s="8">
        <v>2</v>
      </c>
      <c r="H28" s="10">
        <f>G28/B28</f>
        <v>0.666666666666667</v>
      </c>
    </row>
    <row r="29" ht="13.55" customHeight="1">
      <c r="A29" t="s" s="7">
        <v>35</v>
      </c>
      <c r="B29" s="8">
        <v>133</v>
      </c>
      <c r="C29" s="8">
        <v>66</v>
      </c>
      <c r="D29" s="9">
        <f>C29/B29</f>
        <v>0.496240601503759</v>
      </c>
      <c r="E29" s="8">
        <v>64</v>
      </c>
      <c r="F29" s="9">
        <f>E29/B29</f>
        <v>0.481203007518797</v>
      </c>
      <c r="G29" s="8">
        <v>43</v>
      </c>
      <c r="H29" s="10">
        <f>G29/B29</f>
        <v>0.323308270676692</v>
      </c>
    </row>
    <row r="30" ht="13.55" customHeight="1">
      <c r="A30" t="s" s="7">
        <v>36</v>
      </c>
      <c r="B30" s="8">
        <v>17</v>
      </c>
      <c r="C30" s="8">
        <v>5</v>
      </c>
      <c r="D30" s="9">
        <f>C30/B30</f>
        <v>0.294117647058824</v>
      </c>
      <c r="E30" s="8">
        <v>5</v>
      </c>
      <c r="F30" s="9">
        <f>E30/B30</f>
        <v>0.294117647058824</v>
      </c>
      <c r="G30" s="8">
        <v>0</v>
      </c>
      <c r="H30" s="10">
        <f>G30/B30</f>
        <v>0</v>
      </c>
    </row>
    <row r="31" ht="13.55" customHeight="1">
      <c r="A31" t="s" s="7">
        <v>37</v>
      </c>
      <c r="B31" s="8">
        <v>126</v>
      </c>
      <c r="C31" s="8">
        <v>115</v>
      </c>
      <c r="D31" s="9">
        <f>C31/B31</f>
        <v>0.912698412698413</v>
      </c>
      <c r="E31" s="8">
        <v>114</v>
      </c>
      <c r="F31" s="9">
        <f>E31/B31</f>
        <v>0.904761904761905</v>
      </c>
      <c r="G31" s="8">
        <v>88</v>
      </c>
      <c r="H31" s="10">
        <f>G31/B31</f>
        <v>0.698412698412698</v>
      </c>
    </row>
    <row r="32" ht="13.55" customHeight="1">
      <c r="A32" t="s" s="7">
        <v>38</v>
      </c>
      <c r="B32" s="8">
        <v>1</v>
      </c>
      <c r="C32" s="8">
        <v>0</v>
      </c>
      <c r="D32" s="9">
        <f>C32/B32</f>
        <v>0</v>
      </c>
      <c r="E32" s="8">
        <v>0</v>
      </c>
      <c r="F32" s="9">
        <f>E32/B32</f>
        <v>0</v>
      </c>
      <c r="G32" s="8">
        <v>0</v>
      </c>
      <c r="H32" s="10">
        <f>G32/B32</f>
        <v>0</v>
      </c>
    </row>
    <row r="33" ht="13.55" customHeight="1">
      <c r="A33" t="s" s="7">
        <v>39</v>
      </c>
      <c r="B33" s="8">
        <v>49</v>
      </c>
      <c r="C33" s="8">
        <v>32</v>
      </c>
      <c r="D33" s="9">
        <f>C33/B33</f>
        <v>0.653061224489796</v>
      </c>
      <c r="E33" s="8">
        <v>32</v>
      </c>
      <c r="F33" s="9">
        <f>E33/B33</f>
        <v>0.653061224489796</v>
      </c>
      <c r="G33" s="8">
        <v>31</v>
      </c>
      <c r="H33" s="10">
        <f>G33/B33</f>
        <v>0.6326530612244901</v>
      </c>
    </row>
    <row r="34" ht="13.55" customHeight="1">
      <c r="A34" t="s" s="7">
        <v>40</v>
      </c>
      <c r="B34" s="8">
        <v>299</v>
      </c>
      <c r="C34" s="8">
        <v>151</v>
      </c>
      <c r="D34" s="9">
        <f>C34/B34</f>
        <v>0.505016722408027</v>
      </c>
      <c r="E34" s="8">
        <v>148</v>
      </c>
      <c r="F34" s="9">
        <f>E34/B34</f>
        <v>0.494983277591973</v>
      </c>
      <c r="G34" s="8">
        <v>125</v>
      </c>
      <c r="H34" s="10">
        <f>G34/B34</f>
        <v>0.418060200668896</v>
      </c>
    </row>
    <row r="35" ht="13.55" customHeight="1">
      <c r="A35" t="s" s="7">
        <v>41</v>
      </c>
      <c r="B35" s="8">
        <v>19</v>
      </c>
      <c r="C35" s="8">
        <v>10</v>
      </c>
      <c r="D35" s="9">
        <f>C35/B35</f>
        <v>0.526315789473684</v>
      </c>
      <c r="E35" s="8">
        <v>10</v>
      </c>
      <c r="F35" s="9">
        <f>E35/B35</f>
        <v>0.526315789473684</v>
      </c>
      <c r="G35" s="8">
        <v>7</v>
      </c>
      <c r="H35" s="10">
        <f>G35/B35</f>
        <v>0.368421052631579</v>
      </c>
    </row>
    <row r="36" ht="13.55" customHeight="1">
      <c r="A36" t="s" s="7">
        <v>42</v>
      </c>
      <c r="B36" s="8">
        <v>13</v>
      </c>
      <c r="C36" s="8">
        <v>8</v>
      </c>
      <c r="D36" s="9">
        <f>C36/B36</f>
        <v>0.615384615384615</v>
      </c>
      <c r="E36" s="8">
        <v>8</v>
      </c>
      <c r="F36" s="9">
        <f>E36/B36</f>
        <v>0.615384615384615</v>
      </c>
      <c r="G36" s="8">
        <v>0</v>
      </c>
      <c r="H36" s="10">
        <f>G36/B36</f>
        <v>0</v>
      </c>
    </row>
    <row r="37" ht="13.55" customHeight="1">
      <c r="A37" t="s" s="7">
        <v>43</v>
      </c>
      <c r="B37" s="8">
        <v>9</v>
      </c>
      <c r="C37" s="8">
        <v>5</v>
      </c>
      <c r="D37" s="9">
        <f>C37/B37</f>
        <v>0.555555555555556</v>
      </c>
      <c r="E37" s="8">
        <v>5</v>
      </c>
      <c r="F37" s="9">
        <f>E37/B37</f>
        <v>0.555555555555556</v>
      </c>
      <c r="G37" s="8">
        <v>4</v>
      </c>
      <c r="H37" s="10">
        <f>G37/B37</f>
        <v>0.444444444444444</v>
      </c>
    </row>
    <row r="38" ht="13.55" customHeight="1">
      <c r="A38" t="s" s="7">
        <v>44</v>
      </c>
      <c r="B38" s="8">
        <v>18</v>
      </c>
      <c r="C38" s="8">
        <v>4</v>
      </c>
      <c r="D38" s="9">
        <f>C38/B38</f>
        <v>0.222222222222222</v>
      </c>
      <c r="E38" s="8">
        <v>4</v>
      </c>
      <c r="F38" s="9">
        <f>E38/B38</f>
        <v>0.222222222222222</v>
      </c>
      <c r="G38" s="8">
        <v>1</v>
      </c>
      <c r="H38" s="10">
        <f>G38/B38</f>
        <v>0.0555555555555556</v>
      </c>
    </row>
    <row r="39" ht="13.55" customHeight="1">
      <c r="A39" t="s" s="7">
        <v>45</v>
      </c>
      <c r="B39" s="8">
        <v>58</v>
      </c>
      <c r="C39" s="8">
        <v>32</v>
      </c>
      <c r="D39" s="9">
        <f>C39/B39</f>
        <v>0.551724137931034</v>
      </c>
      <c r="E39" s="8">
        <v>31</v>
      </c>
      <c r="F39" s="9">
        <f>E39/B39</f>
        <v>0.5344827586206899</v>
      </c>
      <c r="G39" s="8">
        <v>16</v>
      </c>
      <c r="H39" s="10">
        <f>G39/B39</f>
        <v>0.275862068965517</v>
      </c>
    </row>
    <row r="40" ht="13.55" customHeight="1">
      <c r="A40" t="s" s="7">
        <v>46</v>
      </c>
      <c r="B40" s="8">
        <v>12</v>
      </c>
      <c r="C40" s="8">
        <v>2</v>
      </c>
      <c r="D40" s="9">
        <f>C40/B40</f>
        <v>0.166666666666667</v>
      </c>
      <c r="E40" s="8">
        <v>2</v>
      </c>
      <c r="F40" s="9">
        <f>E40/B40</f>
        <v>0.166666666666667</v>
      </c>
      <c r="G40" s="8">
        <v>0</v>
      </c>
      <c r="H40" s="10">
        <f>G40/B40</f>
        <v>0</v>
      </c>
    </row>
    <row r="41" ht="13.55" customHeight="1">
      <c r="A41" t="s" s="7">
        <v>47</v>
      </c>
      <c r="B41" s="8">
        <v>27</v>
      </c>
      <c r="C41" s="8">
        <v>14</v>
      </c>
      <c r="D41" s="9">
        <f>C41/B41</f>
        <v>0.518518518518519</v>
      </c>
      <c r="E41" s="8">
        <v>14</v>
      </c>
      <c r="F41" s="9">
        <f>E41/B41</f>
        <v>0.518518518518519</v>
      </c>
      <c r="G41" s="8">
        <v>15</v>
      </c>
      <c r="H41" s="10">
        <f>G41/B41</f>
        <v>0.555555555555556</v>
      </c>
    </row>
    <row r="42" ht="13.55" customHeight="1">
      <c r="A42" t="s" s="7">
        <v>48</v>
      </c>
      <c r="B42" s="8">
        <v>9</v>
      </c>
      <c r="C42" s="8">
        <v>7</v>
      </c>
      <c r="D42" s="9">
        <f>C42/B42</f>
        <v>0.777777777777778</v>
      </c>
      <c r="E42" s="8">
        <v>7</v>
      </c>
      <c r="F42" s="9">
        <f>E42/B42</f>
        <v>0.777777777777778</v>
      </c>
      <c r="G42" s="8">
        <v>3</v>
      </c>
      <c r="H42" s="10">
        <f>G42/B42</f>
        <v>0.333333333333333</v>
      </c>
    </row>
    <row r="43" ht="13.55" customHeight="1">
      <c r="A43" t="s" s="7">
        <v>49</v>
      </c>
      <c r="B43" s="8">
        <v>9</v>
      </c>
      <c r="C43" s="8">
        <v>7</v>
      </c>
      <c r="D43" s="9">
        <f>C43/B43</f>
        <v>0.777777777777778</v>
      </c>
      <c r="E43" s="8">
        <v>7</v>
      </c>
      <c r="F43" s="9">
        <f>E43/B43</f>
        <v>0.777777777777778</v>
      </c>
      <c r="G43" s="8">
        <v>4</v>
      </c>
      <c r="H43" s="10">
        <f>G43/B43</f>
        <v>0.444444444444444</v>
      </c>
    </row>
    <row r="44" ht="13.55" customHeight="1">
      <c r="A44" t="s" s="7">
        <v>50</v>
      </c>
      <c r="B44" s="8">
        <v>7</v>
      </c>
      <c r="C44" s="8">
        <v>6</v>
      </c>
      <c r="D44" s="9">
        <f>C44/B44</f>
        <v>0.857142857142857</v>
      </c>
      <c r="E44" s="8">
        <v>5</v>
      </c>
      <c r="F44" s="9">
        <f>E44/B44</f>
        <v>0.714285714285714</v>
      </c>
      <c r="G44" s="8">
        <v>6</v>
      </c>
      <c r="H44" s="10">
        <f>G44/B44</f>
        <v>0.857142857142857</v>
      </c>
    </row>
    <row r="45" ht="13.55" customHeight="1">
      <c r="A45" t="s" s="7">
        <v>51</v>
      </c>
      <c r="B45" s="8">
        <v>23</v>
      </c>
      <c r="C45" s="8">
        <v>22</v>
      </c>
      <c r="D45" s="9">
        <f>C45/B45</f>
        <v>0.956521739130435</v>
      </c>
      <c r="E45" s="8">
        <v>22</v>
      </c>
      <c r="F45" s="9">
        <f>E45/B45</f>
        <v>0.956521739130435</v>
      </c>
      <c r="G45" s="8">
        <v>20</v>
      </c>
      <c r="H45" s="10">
        <f>G45/B45</f>
        <v>0.869565217391304</v>
      </c>
    </row>
    <row r="46" ht="13.55" customHeight="1">
      <c r="A46" t="s" s="7">
        <v>52</v>
      </c>
      <c r="B46" s="8">
        <v>59</v>
      </c>
      <c r="C46" s="8">
        <v>32</v>
      </c>
      <c r="D46" s="9">
        <f>C46/B46</f>
        <v>0.542372881355932</v>
      </c>
      <c r="E46" s="8">
        <v>32</v>
      </c>
      <c r="F46" s="9">
        <f>E46/B46</f>
        <v>0.542372881355932</v>
      </c>
      <c r="G46" s="8">
        <v>24</v>
      </c>
      <c r="H46" s="10">
        <f>G46/B46</f>
        <v>0.406779661016949</v>
      </c>
    </row>
    <row r="47" ht="13.55" customHeight="1">
      <c r="A47" t="s" s="7">
        <v>53</v>
      </c>
      <c r="B47" s="8">
        <v>88</v>
      </c>
      <c r="C47" s="8">
        <v>39</v>
      </c>
      <c r="D47" s="9">
        <f>C47/B47</f>
        <v>0.443181818181818</v>
      </c>
      <c r="E47" s="8">
        <v>38</v>
      </c>
      <c r="F47" s="9">
        <f>E47/B47</f>
        <v>0.431818181818182</v>
      </c>
      <c r="G47" s="8">
        <v>18</v>
      </c>
      <c r="H47" s="10">
        <f>G47/B47</f>
        <v>0.204545454545455</v>
      </c>
    </row>
    <row r="48" ht="13.55" customHeight="1">
      <c r="A48" t="s" s="7">
        <v>54</v>
      </c>
      <c r="B48" s="8">
        <v>15</v>
      </c>
      <c r="C48" s="8">
        <v>13</v>
      </c>
      <c r="D48" s="9">
        <f>C48/B48</f>
        <v>0.866666666666667</v>
      </c>
      <c r="E48" s="8">
        <v>13</v>
      </c>
      <c r="F48" s="9">
        <f>E48/B48</f>
        <v>0.866666666666667</v>
      </c>
      <c r="G48" s="8">
        <v>7</v>
      </c>
      <c r="H48" s="10">
        <f>G48/B48</f>
        <v>0.466666666666667</v>
      </c>
    </row>
    <row r="49" ht="13.55" customHeight="1">
      <c r="A49" t="s" s="7">
        <v>55</v>
      </c>
      <c r="B49" s="8">
        <v>45</v>
      </c>
      <c r="C49" s="8">
        <v>36</v>
      </c>
      <c r="D49" s="9">
        <f>C49/B49</f>
        <v>0.8</v>
      </c>
      <c r="E49" s="8">
        <v>36</v>
      </c>
      <c r="F49" s="9">
        <f>E49/B49</f>
        <v>0.8</v>
      </c>
      <c r="G49" s="8">
        <v>23</v>
      </c>
      <c r="H49" s="10">
        <f>G49/B49</f>
        <v>0.511111111111111</v>
      </c>
    </row>
    <row r="50" ht="13.55" customHeight="1">
      <c r="A50" t="s" s="7">
        <v>56</v>
      </c>
      <c r="B50" s="8">
        <v>5</v>
      </c>
      <c r="C50" s="8">
        <v>2</v>
      </c>
      <c r="D50" s="9">
        <f>C50/B50</f>
        <v>0.4</v>
      </c>
      <c r="E50" s="8">
        <v>2</v>
      </c>
      <c r="F50" s="9">
        <f>E50/B50</f>
        <v>0.4</v>
      </c>
      <c r="G50" s="8">
        <v>1</v>
      </c>
      <c r="H50" s="10">
        <f>G50/B50</f>
        <v>0.2</v>
      </c>
    </row>
    <row r="51" ht="13.55" customHeight="1">
      <c r="A51" t="s" s="7">
        <v>57</v>
      </c>
      <c r="B51" s="8">
        <v>31</v>
      </c>
      <c r="C51" s="8">
        <v>22</v>
      </c>
      <c r="D51" s="9">
        <f>C51/B51</f>
        <v>0.709677419354839</v>
      </c>
      <c r="E51" s="8">
        <v>22</v>
      </c>
      <c r="F51" s="9">
        <f>E51/B51</f>
        <v>0.709677419354839</v>
      </c>
      <c r="G51" s="8">
        <v>12</v>
      </c>
      <c r="H51" s="10">
        <f>G51/B51</f>
        <v>0.387096774193548</v>
      </c>
    </row>
    <row r="52" ht="13.55" customHeight="1">
      <c r="A52" t="s" s="7">
        <v>58</v>
      </c>
      <c r="B52" s="8">
        <v>7</v>
      </c>
      <c r="C52" s="8">
        <v>7</v>
      </c>
      <c r="D52" s="9">
        <f>C52/B52</f>
        <v>1</v>
      </c>
      <c r="E52" s="8">
        <v>7</v>
      </c>
      <c r="F52" s="9">
        <f>E52/B52</f>
        <v>1</v>
      </c>
      <c r="G52" s="8">
        <v>7</v>
      </c>
      <c r="H52" s="10">
        <f>G52/B52</f>
        <v>1</v>
      </c>
    </row>
    <row r="53" ht="13.55" customHeight="1">
      <c r="A53" t="s" s="7">
        <v>59</v>
      </c>
      <c r="B53" s="8">
        <v>16</v>
      </c>
      <c r="C53" s="8">
        <v>9</v>
      </c>
      <c r="D53" s="9">
        <f>C53/B53</f>
        <v>0.5625</v>
      </c>
      <c r="E53" s="8">
        <v>9</v>
      </c>
      <c r="F53" s="9">
        <f>E53/B53</f>
        <v>0.5625</v>
      </c>
      <c r="G53" s="8">
        <v>6</v>
      </c>
      <c r="H53" s="10">
        <f>G53/B53</f>
        <v>0.375</v>
      </c>
    </row>
    <row r="54" ht="13.55" customHeight="1">
      <c r="A54" t="s" s="7">
        <v>60</v>
      </c>
      <c r="B54" s="8">
        <v>4</v>
      </c>
      <c r="C54" s="8">
        <v>2</v>
      </c>
      <c r="D54" s="9">
        <f>C54/B54</f>
        <v>0.5</v>
      </c>
      <c r="E54" s="8">
        <v>2</v>
      </c>
      <c r="F54" s="9">
        <f>E54/B54</f>
        <v>0.5</v>
      </c>
      <c r="G54" s="8">
        <v>2</v>
      </c>
      <c r="H54" s="10">
        <f>G54/B54</f>
        <v>0.5</v>
      </c>
    </row>
    <row r="55" ht="13.55" customHeight="1">
      <c r="A55" t="s" s="7">
        <v>61</v>
      </c>
      <c r="B55" s="8">
        <v>5</v>
      </c>
      <c r="C55" s="8">
        <v>4</v>
      </c>
      <c r="D55" s="9">
        <f>C55/B55</f>
        <v>0.8</v>
      </c>
      <c r="E55" s="8">
        <v>4</v>
      </c>
      <c r="F55" s="9">
        <f>E55/B55</f>
        <v>0.8</v>
      </c>
      <c r="G55" s="8">
        <v>2</v>
      </c>
      <c r="H55" s="10">
        <f>G55/B55</f>
        <v>0.4</v>
      </c>
    </row>
    <row r="56" ht="13.55" customHeight="1">
      <c r="A56" t="s" s="7">
        <v>62</v>
      </c>
      <c r="B56" s="8">
        <v>9</v>
      </c>
      <c r="C56" s="8">
        <v>4</v>
      </c>
      <c r="D56" s="9">
        <f>C56/B56</f>
        <v>0.444444444444444</v>
      </c>
      <c r="E56" s="8">
        <v>4</v>
      </c>
      <c r="F56" s="9">
        <f>E56/B56</f>
        <v>0.444444444444444</v>
      </c>
      <c r="G56" s="8">
        <v>4</v>
      </c>
      <c r="H56" s="10">
        <f>G56/B56</f>
        <v>0.444444444444444</v>
      </c>
    </row>
    <row r="57" ht="13.55" customHeight="1">
      <c r="A57" t="s" s="7">
        <v>63</v>
      </c>
      <c r="B57" s="8">
        <v>19</v>
      </c>
      <c r="C57" s="8">
        <v>17</v>
      </c>
      <c r="D57" s="9">
        <f>C57/B57</f>
        <v>0.8947368421052631</v>
      </c>
      <c r="E57" s="8">
        <v>17</v>
      </c>
      <c r="F57" s="9">
        <f>E57/B57</f>
        <v>0.8947368421052631</v>
      </c>
      <c r="G57" s="8">
        <v>18</v>
      </c>
      <c r="H57" s="10">
        <f>G57/B57</f>
        <v>0.947368421052632</v>
      </c>
    </row>
    <row r="58" ht="13.55" customHeight="1">
      <c r="A58" t="s" s="7">
        <v>64</v>
      </c>
      <c r="B58" s="8">
        <v>18</v>
      </c>
      <c r="C58" s="8">
        <v>10</v>
      </c>
      <c r="D58" s="9">
        <f>C58/B58</f>
        <v>0.555555555555556</v>
      </c>
      <c r="E58" s="8">
        <v>10</v>
      </c>
      <c r="F58" s="9">
        <f>E58/B58</f>
        <v>0.555555555555556</v>
      </c>
      <c r="G58" s="8">
        <v>9</v>
      </c>
      <c r="H58" s="10">
        <f>G58/B58</f>
        <v>0.5</v>
      </c>
    </row>
    <row r="59" ht="13.55" customHeight="1">
      <c r="A59" t="s" s="7">
        <v>65</v>
      </c>
      <c r="B59" s="8">
        <v>47</v>
      </c>
      <c r="C59" s="8">
        <v>40</v>
      </c>
      <c r="D59" s="9">
        <f>C59/B59</f>
        <v>0.851063829787234</v>
      </c>
      <c r="E59" s="8">
        <v>40</v>
      </c>
      <c r="F59" s="9">
        <f>E59/B59</f>
        <v>0.851063829787234</v>
      </c>
      <c r="G59" s="8">
        <v>27</v>
      </c>
      <c r="H59" s="10">
        <f>G59/B59</f>
        <v>0.574468085106383</v>
      </c>
    </row>
    <row r="60" ht="13.55" customHeight="1">
      <c r="A60" t="s" s="7">
        <v>66</v>
      </c>
      <c r="B60" s="8">
        <v>45</v>
      </c>
      <c r="C60" s="8">
        <v>42</v>
      </c>
      <c r="D60" s="9">
        <f>C60/B60</f>
        <v>0.933333333333333</v>
      </c>
      <c r="E60" s="8">
        <v>43</v>
      </c>
      <c r="F60" s="9">
        <f>E60/B60</f>
        <v>0.955555555555556</v>
      </c>
      <c r="G60" s="8">
        <v>32</v>
      </c>
      <c r="H60" s="10">
        <f>G60/B60</f>
        <v>0.711111111111111</v>
      </c>
    </row>
    <row r="61" ht="13.55" customHeight="1">
      <c r="A61" t="s" s="7">
        <v>67</v>
      </c>
      <c r="B61" s="8">
        <v>8</v>
      </c>
      <c r="C61" s="8">
        <v>7</v>
      </c>
      <c r="D61" s="9">
        <f>C61/B61</f>
        <v>0.875</v>
      </c>
      <c r="E61" s="8">
        <v>7</v>
      </c>
      <c r="F61" s="9">
        <f>E61/B61</f>
        <v>0.875</v>
      </c>
      <c r="G61" s="8">
        <v>6</v>
      </c>
      <c r="H61" s="10">
        <f>G61/B61</f>
        <v>0.75</v>
      </c>
    </row>
    <row r="62" ht="13.55" customHeight="1">
      <c r="A62" t="s" s="7">
        <v>68</v>
      </c>
      <c r="B62" s="8">
        <v>5</v>
      </c>
      <c r="C62" s="8">
        <v>5</v>
      </c>
      <c r="D62" s="9">
        <f>C62/B62</f>
        <v>1</v>
      </c>
      <c r="E62" s="8">
        <v>5</v>
      </c>
      <c r="F62" s="9">
        <f>E62/B62</f>
        <v>1</v>
      </c>
      <c r="G62" s="8">
        <v>3</v>
      </c>
      <c r="H62" s="10">
        <f>G62/B62</f>
        <v>0.6</v>
      </c>
    </row>
    <row r="63" ht="13.55" customHeight="1">
      <c r="A63" t="s" s="7">
        <v>69</v>
      </c>
      <c r="B63" s="8">
        <v>19</v>
      </c>
      <c r="C63" s="8">
        <v>12</v>
      </c>
      <c r="D63" s="9">
        <f>C63/B63</f>
        <v>0.631578947368421</v>
      </c>
      <c r="E63" s="8">
        <v>12</v>
      </c>
      <c r="F63" s="9">
        <f>E63/B63</f>
        <v>0.631578947368421</v>
      </c>
      <c r="G63" s="8">
        <v>19</v>
      </c>
      <c r="H63" s="10">
        <f>G63/B63</f>
        <v>1</v>
      </c>
    </row>
    <row r="64" ht="13.55" customHeight="1">
      <c r="A64" t="s" s="7">
        <v>70</v>
      </c>
      <c r="B64" s="8">
        <v>6</v>
      </c>
      <c r="C64" s="8">
        <v>6</v>
      </c>
      <c r="D64" s="9">
        <f>C64/B64</f>
        <v>1</v>
      </c>
      <c r="E64" s="8">
        <v>6</v>
      </c>
      <c r="F64" s="9">
        <f>E64/B64</f>
        <v>1</v>
      </c>
      <c r="G64" s="8">
        <v>3</v>
      </c>
      <c r="H64" s="10">
        <f>G64/B64</f>
        <v>0.5</v>
      </c>
    </row>
    <row r="65" ht="13.55" customHeight="1">
      <c r="A65" t="s" s="7">
        <v>71</v>
      </c>
      <c r="B65" s="8">
        <v>12</v>
      </c>
      <c r="C65" s="8">
        <v>6</v>
      </c>
      <c r="D65" s="9">
        <f>C65/B65</f>
        <v>0.5</v>
      </c>
      <c r="E65" s="8">
        <v>6</v>
      </c>
      <c r="F65" s="9">
        <f>E65/B65</f>
        <v>0.5</v>
      </c>
      <c r="G65" s="8">
        <v>5</v>
      </c>
      <c r="H65" s="10">
        <f>G65/B65</f>
        <v>0.416666666666667</v>
      </c>
    </row>
    <row r="66" ht="13.55" customHeight="1">
      <c r="A66" t="s" s="7">
        <v>72</v>
      </c>
      <c r="B66" s="8">
        <v>15</v>
      </c>
      <c r="C66" s="8">
        <v>6</v>
      </c>
      <c r="D66" s="9">
        <f>C66/B66</f>
        <v>0.4</v>
      </c>
      <c r="E66" s="8">
        <v>5</v>
      </c>
      <c r="F66" s="9">
        <f>E66/B66</f>
        <v>0.333333333333333</v>
      </c>
      <c r="G66" s="8">
        <v>3</v>
      </c>
      <c r="H66" s="10">
        <f>G66/B66</f>
        <v>0.2</v>
      </c>
    </row>
    <row r="67" ht="13.55" customHeight="1">
      <c r="A67" t="s" s="7">
        <v>73</v>
      </c>
      <c r="B67" s="8">
        <v>72</v>
      </c>
      <c r="C67" s="8">
        <v>42</v>
      </c>
      <c r="D67" s="9">
        <f>C67/B67</f>
        <v>0.583333333333333</v>
      </c>
      <c r="E67" s="8">
        <v>42</v>
      </c>
      <c r="F67" s="9">
        <f>E67/B67</f>
        <v>0.583333333333333</v>
      </c>
      <c r="G67" s="8">
        <v>25</v>
      </c>
      <c r="H67" s="10">
        <f>G67/B67</f>
        <v>0.347222222222222</v>
      </c>
    </row>
    <row r="68" ht="13.55" customHeight="1">
      <c r="A68" t="s" s="7">
        <v>74</v>
      </c>
      <c r="B68" s="8">
        <v>9</v>
      </c>
      <c r="C68" s="8">
        <v>8</v>
      </c>
      <c r="D68" s="9">
        <f>C68/B68</f>
        <v>0.888888888888889</v>
      </c>
      <c r="E68" s="8">
        <v>8</v>
      </c>
      <c r="F68" s="9">
        <f>E68/B68</f>
        <v>0.888888888888889</v>
      </c>
      <c r="G68" s="8">
        <v>8</v>
      </c>
      <c r="H68" s="10">
        <f>G68/B68</f>
        <v>0.888888888888889</v>
      </c>
    </row>
    <row r="69" ht="13.55" customHeight="1">
      <c r="A69" t="s" s="7">
        <v>75</v>
      </c>
      <c r="B69" s="8">
        <v>33</v>
      </c>
      <c r="C69" s="8">
        <v>11</v>
      </c>
      <c r="D69" s="9">
        <f>C69/B69</f>
        <v>0.333333333333333</v>
      </c>
      <c r="E69" s="8">
        <v>11</v>
      </c>
      <c r="F69" s="9">
        <f>E69/B69</f>
        <v>0.333333333333333</v>
      </c>
      <c r="G69" s="8">
        <v>2</v>
      </c>
      <c r="H69" s="10">
        <f>G69/B69</f>
        <v>0.0606060606060606</v>
      </c>
    </row>
    <row r="70" ht="13.55" customHeight="1">
      <c r="A70" t="s" s="7">
        <v>76</v>
      </c>
      <c r="B70" s="8">
        <v>89</v>
      </c>
      <c r="C70" s="8">
        <v>53</v>
      </c>
      <c r="D70" s="9">
        <f>C70/B70</f>
        <v>0.595505617977528</v>
      </c>
      <c r="E70" s="8">
        <v>51</v>
      </c>
      <c r="F70" s="9">
        <f>E70/B70</f>
        <v>0.5730337078651691</v>
      </c>
      <c r="G70" s="8">
        <v>24</v>
      </c>
      <c r="H70" s="10">
        <f>G70/B70</f>
        <v>0.269662921348315</v>
      </c>
    </row>
    <row r="71" ht="13.55" customHeight="1">
      <c r="A71" t="s" s="7">
        <v>77</v>
      </c>
      <c r="B71" s="8">
        <v>8</v>
      </c>
      <c r="C71" s="8">
        <v>3</v>
      </c>
      <c r="D71" s="9">
        <f>C71/B71</f>
        <v>0.375</v>
      </c>
      <c r="E71" s="8">
        <v>3</v>
      </c>
      <c r="F71" s="9">
        <f>E71/B71</f>
        <v>0.375</v>
      </c>
      <c r="G71" s="8">
        <v>3</v>
      </c>
      <c r="H71" s="10">
        <f>G71/B71</f>
        <v>0.375</v>
      </c>
    </row>
    <row r="72" ht="13.55" customHeight="1">
      <c r="A72" t="s" s="7">
        <v>78</v>
      </c>
      <c r="B72" s="8">
        <v>9</v>
      </c>
      <c r="C72" s="8">
        <v>7</v>
      </c>
      <c r="D72" s="9">
        <f>C72/B72</f>
        <v>0.777777777777778</v>
      </c>
      <c r="E72" s="8">
        <v>7</v>
      </c>
      <c r="F72" s="9">
        <f>E72/B72</f>
        <v>0.777777777777778</v>
      </c>
      <c r="G72" s="8">
        <v>1</v>
      </c>
      <c r="H72" s="10">
        <f>G72/B72</f>
        <v>0.111111111111111</v>
      </c>
    </row>
    <row r="73" ht="13.55" customHeight="1">
      <c r="A73" t="s" s="7">
        <v>79</v>
      </c>
      <c r="B73" s="8">
        <v>4</v>
      </c>
      <c r="C73" s="8">
        <v>3</v>
      </c>
      <c r="D73" s="9">
        <f>C73/B73</f>
        <v>0.75</v>
      </c>
      <c r="E73" s="8">
        <v>3</v>
      </c>
      <c r="F73" s="9">
        <f>E73/B73</f>
        <v>0.75</v>
      </c>
      <c r="G73" s="8">
        <v>2</v>
      </c>
      <c r="H73" s="10">
        <f>G73/B73</f>
        <v>0.5</v>
      </c>
    </row>
    <row r="74" ht="13.55" customHeight="1">
      <c r="A74" t="s" s="7">
        <v>80</v>
      </c>
      <c r="B74" s="8">
        <v>6</v>
      </c>
      <c r="C74" s="8">
        <v>6</v>
      </c>
      <c r="D74" s="9">
        <f>C74/B74</f>
        <v>1</v>
      </c>
      <c r="E74" s="8">
        <v>6</v>
      </c>
      <c r="F74" s="9">
        <f>E74/B74</f>
        <v>1</v>
      </c>
      <c r="G74" s="8">
        <v>6</v>
      </c>
      <c r="H74" s="10">
        <f>G74/B74</f>
        <v>1</v>
      </c>
    </row>
    <row r="75" ht="13.55" customHeight="1">
      <c r="A75" t="s" s="7">
        <v>81</v>
      </c>
      <c r="B75" s="8">
        <v>3</v>
      </c>
      <c r="C75" s="8">
        <v>1</v>
      </c>
      <c r="D75" s="9">
        <f>C75/B75</f>
        <v>0.333333333333333</v>
      </c>
      <c r="E75" s="8">
        <v>1</v>
      </c>
      <c r="F75" s="9">
        <f>E75/B75</f>
        <v>0.333333333333333</v>
      </c>
      <c r="G75" s="8">
        <v>0</v>
      </c>
      <c r="H75" s="10">
        <f>G75/B75</f>
        <v>0</v>
      </c>
    </row>
    <row r="76" ht="13.55" customHeight="1">
      <c r="A76" t="s" s="7">
        <v>82</v>
      </c>
      <c r="B76" s="8">
        <v>4</v>
      </c>
      <c r="C76" s="8">
        <v>2</v>
      </c>
      <c r="D76" s="9">
        <f>C76/B76</f>
        <v>0.5</v>
      </c>
      <c r="E76" s="8">
        <v>2</v>
      </c>
      <c r="F76" s="9">
        <f>E76/B76</f>
        <v>0.5</v>
      </c>
      <c r="G76" s="8">
        <v>1</v>
      </c>
      <c r="H76" s="10">
        <f>G76/B76</f>
        <v>0.25</v>
      </c>
    </row>
    <row r="77" ht="13.55" customHeight="1">
      <c r="A77" t="s" s="7">
        <v>83</v>
      </c>
      <c r="B77" s="8">
        <v>184</v>
      </c>
      <c r="C77" s="8">
        <v>128</v>
      </c>
      <c r="D77" s="9">
        <f>C77/B77</f>
        <v>0.695652173913043</v>
      </c>
      <c r="E77" s="8">
        <v>123</v>
      </c>
      <c r="F77" s="9">
        <f>E77/B77</f>
        <v>0.668478260869565</v>
      </c>
      <c r="G77" s="8">
        <v>66</v>
      </c>
      <c r="H77" s="10">
        <f>G77/B77</f>
        <v>0.358695652173913</v>
      </c>
    </row>
    <row r="78" ht="13.55" customHeight="1">
      <c r="A78" t="s" s="7">
        <v>84</v>
      </c>
      <c r="B78" s="8">
        <v>6</v>
      </c>
      <c r="C78" s="8">
        <v>2</v>
      </c>
      <c r="D78" s="9">
        <f>C78/B78</f>
        <v>0.333333333333333</v>
      </c>
      <c r="E78" s="8">
        <v>2</v>
      </c>
      <c r="F78" s="9">
        <f>E78/B78</f>
        <v>0.333333333333333</v>
      </c>
      <c r="G78" s="8">
        <v>2</v>
      </c>
      <c r="H78" s="10">
        <f>G78/B78</f>
        <v>0.333333333333333</v>
      </c>
    </row>
    <row r="79" ht="13.55" customHeight="1">
      <c r="A79" t="s" s="7">
        <v>85</v>
      </c>
      <c r="B79" s="8">
        <v>4</v>
      </c>
      <c r="C79" s="8">
        <v>0</v>
      </c>
      <c r="D79" s="9">
        <f>C79/B79</f>
        <v>0</v>
      </c>
      <c r="E79" s="8">
        <v>0</v>
      </c>
      <c r="F79" s="9">
        <f>E79/B79</f>
        <v>0</v>
      </c>
      <c r="G79" s="8">
        <v>0</v>
      </c>
      <c r="H79" s="10">
        <f>G79/B79</f>
        <v>0</v>
      </c>
    </row>
    <row r="80" ht="13.55" customHeight="1">
      <c r="A80" t="s" s="7">
        <v>86</v>
      </c>
      <c r="B80" s="8">
        <v>56</v>
      </c>
      <c r="C80" s="8">
        <v>35</v>
      </c>
      <c r="D80" s="9">
        <f>C80/B80</f>
        <v>0.625</v>
      </c>
      <c r="E80" s="8">
        <v>35</v>
      </c>
      <c r="F80" s="9">
        <f>E80/B80</f>
        <v>0.625</v>
      </c>
      <c r="G80" s="8">
        <v>16</v>
      </c>
      <c r="H80" s="10">
        <f>G80/B80</f>
        <v>0.285714285714286</v>
      </c>
    </row>
    <row r="81" ht="13.55" customHeight="1">
      <c r="A81" t="s" s="7">
        <v>87</v>
      </c>
      <c r="B81" s="8">
        <v>3</v>
      </c>
      <c r="C81" s="8">
        <v>2</v>
      </c>
      <c r="D81" s="9">
        <f>C81/B81</f>
        <v>0.666666666666667</v>
      </c>
      <c r="E81" s="8">
        <v>2</v>
      </c>
      <c r="F81" s="9">
        <f>E81/B81</f>
        <v>0.666666666666667</v>
      </c>
      <c r="G81" s="8">
        <v>2</v>
      </c>
      <c r="H81" s="10">
        <f>G81/B81</f>
        <v>0.666666666666667</v>
      </c>
    </row>
    <row r="82" ht="13.55" customHeight="1">
      <c r="A82" t="s" s="7">
        <v>88</v>
      </c>
      <c r="B82" s="8">
        <v>56</v>
      </c>
      <c r="C82" s="8">
        <v>26</v>
      </c>
      <c r="D82" s="9">
        <f>C82/B82</f>
        <v>0.464285714285714</v>
      </c>
      <c r="E82" s="8">
        <v>23</v>
      </c>
      <c r="F82" s="9">
        <f>E82/B82</f>
        <v>0.410714285714286</v>
      </c>
      <c r="G82" s="8">
        <v>12</v>
      </c>
      <c r="H82" s="10">
        <f>G82/B82</f>
        <v>0.214285714285714</v>
      </c>
    </row>
    <row r="83" ht="13.55" customHeight="1">
      <c r="A83" t="s" s="7">
        <v>89</v>
      </c>
      <c r="B83" s="8">
        <v>20</v>
      </c>
      <c r="C83" s="8">
        <v>17</v>
      </c>
      <c r="D83" s="9">
        <f>C83/B83</f>
        <v>0.85</v>
      </c>
      <c r="E83" s="8">
        <v>17</v>
      </c>
      <c r="F83" s="9">
        <f>E83/B83</f>
        <v>0.85</v>
      </c>
      <c r="G83" s="8">
        <v>7</v>
      </c>
      <c r="H83" s="10">
        <f>G83/B83</f>
        <v>0.35</v>
      </c>
    </row>
    <row r="84" ht="13.55" customHeight="1">
      <c r="A84" t="s" s="7">
        <v>90</v>
      </c>
      <c r="B84" s="8">
        <v>167</v>
      </c>
      <c r="C84" s="8">
        <v>103</v>
      </c>
      <c r="D84" s="9">
        <f>C84/B84</f>
        <v>0.616766467065868</v>
      </c>
      <c r="E84" s="8">
        <v>105</v>
      </c>
      <c r="F84" s="9">
        <f>E84/B84</f>
        <v>0.62874251497006</v>
      </c>
      <c r="G84" s="8">
        <v>91</v>
      </c>
      <c r="H84" s="10">
        <f>G84/B84</f>
        <v>0.544910179640719</v>
      </c>
    </row>
    <row r="85" ht="13.55" customHeight="1">
      <c r="A85" t="s" s="7">
        <v>91</v>
      </c>
      <c r="B85" s="8">
        <v>9</v>
      </c>
      <c r="C85" s="8">
        <v>4</v>
      </c>
      <c r="D85" s="9">
        <f>C85/B85</f>
        <v>0.444444444444444</v>
      </c>
      <c r="E85" s="8">
        <v>4</v>
      </c>
      <c r="F85" s="9">
        <f>E85/B85</f>
        <v>0.444444444444444</v>
      </c>
      <c r="G85" s="8">
        <v>7</v>
      </c>
      <c r="H85" s="10">
        <f>G85/B85</f>
        <v>0.777777777777778</v>
      </c>
    </row>
    <row r="86" ht="13.55" customHeight="1">
      <c r="A86" t="s" s="7">
        <v>92</v>
      </c>
      <c r="B86" s="8">
        <v>9</v>
      </c>
      <c r="C86" s="8">
        <v>9</v>
      </c>
      <c r="D86" s="9">
        <f>C86/B86</f>
        <v>1</v>
      </c>
      <c r="E86" s="8">
        <v>9</v>
      </c>
      <c r="F86" s="9">
        <f>E86/B86</f>
        <v>1</v>
      </c>
      <c r="G86" s="8">
        <v>8</v>
      </c>
      <c r="H86" s="10">
        <f>G86/B86</f>
        <v>0.888888888888889</v>
      </c>
    </row>
    <row r="87" ht="13.55" customHeight="1">
      <c r="A87" t="s" s="7">
        <v>93</v>
      </c>
      <c r="B87" s="8">
        <v>19</v>
      </c>
      <c r="C87" s="8">
        <v>14</v>
      </c>
      <c r="D87" s="9">
        <f>C87/B87</f>
        <v>0.736842105263158</v>
      </c>
      <c r="E87" s="8">
        <v>13</v>
      </c>
      <c r="F87" s="9">
        <f>E87/B87</f>
        <v>0.684210526315789</v>
      </c>
      <c r="G87" s="8">
        <v>3</v>
      </c>
      <c r="H87" s="10">
        <f>G87/B87</f>
        <v>0.157894736842105</v>
      </c>
    </row>
    <row r="88" ht="13.55" customHeight="1">
      <c r="A88" t="s" s="7">
        <v>94</v>
      </c>
      <c r="B88" s="8">
        <v>51</v>
      </c>
      <c r="C88" s="8">
        <v>22</v>
      </c>
      <c r="D88" s="9">
        <f>C88/B88</f>
        <v>0.431372549019608</v>
      </c>
      <c r="E88" s="8">
        <v>21</v>
      </c>
      <c r="F88" s="9">
        <f>E88/B88</f>
        <v>0.411764705882353</v>
      </c>
      <c r="G88" s="8">
        <v>9</v>
      </c>
      <c r="H88" s="10">
        <f>G88/B88</f>
        <v>0.176470588235294</v>
      </c>
    </row>
    <row r="89" ht="13.55" customHeight="1">
      <c r="A89" t="s" s="7">
        <v>95</v>
      </c>
      <c r="B89" s="8">
        <v>74</v>
      </c>
      <c r="C89" s="8">
        <v>58</v>
      </c>
      <c r="D89" s="9">
        <f>C89/B89</f>
        <v>0.783783783783784</v>
      </c>
      <c r="E89" s="8">
        <v>58</v>
      </c>
      <c r="F89" s="9">
        <f>E89/B89</f>
        <v>0.783783783783784</v>
      </c>
      <c r="G89" s="8">
        <v>46</v>
      </c>
      <c r="H89" s="10">
        <f>G89/B89</f>
        <v>0.621621621621622</v>
      </c>
    </row>
    <row r="90" ht="13.55" customHeight="1">
      <c r="A90" t="s" s="7">
        <v>96</v>
      </c>
      <c r="B90" s="8">
        <v>5</v>
      </c>
      <c r="C90" s="8">
        <v>1</v>
      </c>
      <c r="D90" s="9">
        <f>C90/B90</f>
        <v>0.2</v>
      </c>
      <c r="E90" s="8">
        <v>1</v>
      </c>
      <c r="F90" s="9">
        <f>E90/B90</f>
        <v>0.2</v>
      </c>
      <c r="G90" s="8">
        <v>0</v>
      </c>
      <c r="H90" s="10">
        <f>G90/B90</f>
        <v>0</v>
      </c>
    </row>
    <row r="91" ht="13.55" customHeight="1">
      <c r="A91" t="s" s="7">
        <v>97</v>
      </c>
      <c r="B91" s="8">
        <v>43</v>
      </c>
      <c r="C91" s="8">
        <v>43</v>
      </c>
      <c r="D91" s="9">
        <f>C91/B91</f>
        <v>1</v>
      </c>
      <c r="E91" s="8">
        <v>43</v>
      </c>
      <c r="F91" s="9">
        <f>E91/B91</f>
        <v>1</v>
      </c>
      <c r="G91" s="8">
        <v>34</v>
      </c>
      <c r="H91" s="10">
        <f>G91/B91</f>
        <v>0.7906976744186049</v>
      </c>
    </row>
    <row r="92" ht="13.55" customHeight="1">
      <c r="A92" t="s" s="7">
        <v>98</v>
      </c>
      <c r="B92" s="8">
        <v>33</v>
      </c>
      <c r="C92" s="8">
        <v>18</v>
      </c>
      <c r="D92" s="9">
        <f>C92/B92</f>
        <v>0.545454545454545</v>
      </c>
      <c r="E92" s="8">
        <v>16</v>
      </c>
      <c r="F92" s="9">
        <f>E92/B92</f>
        <v>0.484848484848485</v>
      </c>
      <c r="G92" s="8">
        <v>10</v>
      </c>
      <c r="H92" s="10">
        <f>G92/B92</f>
        <v>0.303030303030303</v>
      </c>
    </row>
    <row r="93" ht="13.55" customHeight="1">
      <c r="A93" t="s" s="7">
        <v>99</v>
      </c>
      <c r="B93" s="8">
        <v>47</v>
      </c>
      <c r="C93" s="8">
        <v>29</v>
      </c>
      <c r="D93" s="9">
        <f>C93/B93</f>
        <v>0.617021276595745</v>
      </c>
      <c r="E93" s="8">
        <v>28</v>
      </c>
      <c r="F93" s="9">
        <f>E93/B93</f>
        <v>0.595744680851064</v>
      </c>
      <c r="G93" s="8">
        <v>22</v>
      </c>
      <c r="H93" s="10">
        <f>G93/B93</f>
        <v>0.468085106382979</v>
      </c>
    </row>
    <row r="94" ht="13.55" customHeight="1">
      <c r="A94" t="s" s="7">
        <v>100</v>
      </c>
      <c r="B94" s="8">
        <v>36</v>
      </c>
      <c r="C94" s="8">
        <v>27</v>
      </c>
      <c r="D94" s="9">
        <f>C94/B94</f>
        <v>0.75</v>
      </c>
      <c r="E94" s="8">
        <v>28</v>
      </c>
      <c r="F94" s="9">
        <f>E94/B94</f>
        <v>0.777777777777778</v>
      </c>
      <c r="G94" s="8">
        <v>26</v>
      </c>
      <c r="H94" s="10">
        <f>G94/B94</f>
        <v>0.722222222222222</v>
      </c>
    </row>
    <row r="95" ht="13.55" customHeight="1">
      <c r="A95" t="s" s="7">
        <v>101</v>
      </c>
      <c r="B95" s="8">
        <v>7</v>
      </c>
      <c r="C95" s="8">
        <v>3</v>
      </c>
      <c r="D95" s="9">
        <f>C95/B95</f>
        <v>0.428571428571429</v>
      </c>
      <c r="E95" s="8">
        <v>3</v>
      </c>
      <c r="F95" s="9">
        <f>E95/B95</f>
        <v>0.428571428571429</v>
      </c>
      <c r="G95" s="8">
        <v>3</v>
      </c>
      <c r="H95" s="10">
        <f>G95/B95</f>
        <v>0.428571428571429</v>
      </c>
    </row>
    <row r="96" ht="13.55" customHeight="1">
      <c r="A96" t="s" s="7">
        <v>102</v>
      </c>
      <c r="B96" s="8">
        <v>5</v>
      </c>
      <c r="C96" s="8">
        <v>2</v>
      </c>
      <c r="D96" s="9">
        <f>C96/B96</f>
        <v>0.4</v>
      </c>
      <c r="E96" s="8">
        <v>2</v>
      </c>
      <c r="F96" s="9">
        <f>E96/B96</f>
        <v>0.4</v>
      </c>
      <c r="G96" s="8">
        <v>1</v>
      </c>
      <c r="H96" s="10">
        <f>G96/B96</f>
        <v>0.2</v>
      </c>
    </row>
    <row r="97" ht="13.55" customHeight="1">
      <c r="A97" t="s" s="7">
        <v>103</v>
      </c>
      <c r="B97" s="8">
        <v>704</v>
      </c>
      <c r="C97" s="8">
        <v>283</v>
      </c>
      <c r="D97" s="9">
        <f>C97/B97</f>
        <v>0.401988636363636</v>
      </c>
      <c r="E97" s="8">
        <v>281</v>
      </c>
      <c r="F97" s="9">
        <f>E97/B97</f>
        <v>0.399147727272727</v>
      </c>
      <c r="G97" s="8">
        <v>108</v>
      </c>
      <c r="H97" s="10">
        <f>G97/B97</f>
        <v>0.153409090909091</v>
      </c>
    </row>
    <row r="98" ht="13.55" customHeight="1">
      <c r="A98" t="s" s="7">
        <v>104</v>
      </c>
      <c r="B98" s="8">
        <v>25</v>
      </c>
      <c r="C98" s="8">
        <v>13</v>
      </c>
      <c r="D98" s="9">
        <f>C98/B98</f>
        <v>0.52</v>
      </c>
      <c r="E98" s="8">
        <v>13</v>
      </c>
      <c r="F98" s="9">
        <f>E98/B98</f>
        <v>0.52</v>
      </c>
      <c r="G98" s="8">
        <v>9</v>
      </c>
      <c r="H98" s="10">
        <f>G98/B98</f>
        <v>0.36</v>
      </c>
    </row>
    <row r="99" ht="13.55" customHeight="1">
      <c r="A99" t="s" s="7">
        <v>105</v>
      </c>
      <c r="B99" s="8">
        <v>3</v>
      </c>
      <c r="C99" s="8">
        <v>3</v>
      </c>
      <c r="D99" s="9">
        <f>C99/B99</f>
        <v>1</v>
      </c>
      <c r="E99" s="8">
        <v>3</v>
      </c>
      <c r="F99" s="9">
        <f>E99/B99</f>
        <v>1</v>
      </c>
      <c r="G99" s="8">
        <v>3</v>
      </c>
      <c r="H99" s="10">
        <f>G99/B99</f>
        <v>1</v>
      </c>
    </row>
    <row r="100" ht="13.55" customHeight="1">
      <c r="A100" t="s" s="7">
        <v>106</v>
      </c>
      <c r="B100" s="8">
        <v>5</v>
      </c>
      <c r="C100" s="8">
        <v>5</v>
      </c>
      <c r="D100" s="9">
        <f>C100/B100</f>
        <v>1</v>
      </c>
      <c r="E100" s="8">
        <v>5</v>
      </c>
      <c r="F100" s="9">
        <f>E100/B100</f>
        <v>1</v>
      </c>
      <c r="G100" s="8">
        <v>5</v>
      </c>
      <c r="H100" s="10">
        <f>G100/B100</f>
        <v>1</v>
      </c>
    </row>
    <row r="101" ht="13.55" customHeight="1">
      <c r="A101" t="s" s="7">
        <v>107</v>
      </c>
      <c r="B101" s="8">
        <v>38</v>
      </c>
      <c r="C101" s="8">
        <v>27</v>
      </c>
      <c r="D101" s="9">
        <f>C101/B101</f>
        <v>0.710526315789474</v>
      </c>
      <c r="E101" s="8">
        <v>26</v>
      </c>
      <c r="F101" s="9">
        <f>E101/B101</f>
        <v>0.684210526315789</v>
      </c>
      <c r="G101" s="8">
        <v>19</v>
      </c>
      <c r="H101" s="10">
        <f>G101/B101</f>
        <v>0.5</v>
      </c>
    </row>
    <row r="102" ht="13.55" customHeight="1">
      <c r="A102" t="s" s="7">
        <v>108</v>
      </c>
      <c r="B102" s="8">
        <v>40</v>
      </c>
      <c r="C102" s="8">
        <v>40</v>
      </c>
      <c r="D102" s="9">
        <f>C102/B102</f>
        <v>1</v>
      </c>
      <c r="E102" s="8">
        <v>40</v>
      </c>
      <c r="F102" s="9">
        <f>E102/B102</f>
        <v>1</v>
      </c>
      <c r="G102" s="8">
        <v>40</v>
      </c>
      <c r="H102" s="10">
        <f>G102/B102</f>
        <v>1</v>
      </c>
    </row>
    <row r="103" ht="13.55" customHeight="1">
      <c r="A103" t="s" s="7">
        <v>109</v>
      </c>
      <c r="B103" s="8">
        <v>6</v>
      </c>
      <c r="C103" s="8">
        <v>4</v>
      </c>
      <c r="D103" s="9">
        <f>C103/B103</f>
        <v>0.666666666666667</v>
      </c>
      <c r="E103" s="8">
        <v>4</v>
      </c>
      <c r="F103" s="9">
        <f>E103/B103</f>
        <v>0.666666666666667</v>
      </c>
      <c r="G103" s="8">
        <v>3</v>
      </c>
      <c r="H103" s="10">
        <f>G103/B103</f>
        <v>0.5</v>
      </c>
    </row>
    <row r="104" ht="13.55" customHeight="1">
      <c r="A104" t="s" s="7">
        <v>110</v>
      </c>
      <c r="B104" s="8">
        <v>35</v>
      </c>
      <c r="C104" s="8">
        <v>34</v>
      </c>
      <c r="D104" s="9">
        <f>C104/B104</f>
        <v>0.971428571428571</v>
      </c>
      <c r="E104" s="8">
        <v>34</v>
      </c>
      <c r="F104" s="9">
        <f>E104/B104</f>
        <v>0.971428571428571</v>
      </c>
      <c r="G104" s="8">
        <v>31</v>
      </c>
      <c r="H104" s="10">
        <f>G104/B104</f>
        <v>0.885714285714286</v>
      </c>
    </row>
    <row r="105" ht="13.55" customHeight="1">
      <c r="A105" t="s" s="7">
        <v>111</v>
      </c>
      <c r="B105" s="8">
        <v>8</v>
      </c>
      <c r="C105" s="8">
        <v>5</v>
      </c>
      <c r="D105" s="9">
        <f>C105/B105</f>
        <v>0.625</v>
      </c>
      <c r="E105" s="8">
        <v>5</v>
      </c>
      <c r="F105" s="9">
        <f>E105/B105</f>
        <v>0.625</v>
      </c>
      <c r="G105" s="8">
        <v>2</v>
      </c>
      <c r="H105" s="10">
        <f>G105/B105</f>
        <v>0.25</v>
      </c>
    </row>
    <row r="106" ht="13.55" customHeight="1">
      <c r="A106" t="s" s="7">
        <v>112</v>
      </c>
      <c r="B106" s="8">
        <v>27</v>
      </c>
      <c r="C106" s="8">
        <v>16</v>
      </c>
      <c r="D106" s="9">
        <f>C106/B106</f>
        <v>0.592592592592593</v>
      </c>
      <c r="E106" s="8">
        <v>14</v>
      </c>
      <c r="F106" s="9">
        <f>E106/B106</f>
        <v>0.518518518518519</v>
      </c>
      <c r="G106" s="8">
        <v>11</v>
      </c>
      <c r="H106" s="10">
        <f>G106/B106</f>
        <v>0.407407407407407</v>
      </c>
    </row>
    <row r="107" ht="13.55" customHeight="1">
      <c r="A107" t="s" s="7">
        <v>113</v>
      </c>
      <c r="B107" s="8">
        <v>20</v>
      </c>
      <c r="C107" s="8">
        <v>17</v>
      </c>
      <c r="D107" s="9">
        <f>C107/B107</f>
        <v>0.85</v>
      </c>
      <c r="E107" s="8">
        <v>18</v>
      </c>
      <c r="F107" s="9">
        <f>E107/B107</f>
        <v>0.9</v>
      </c>
      <c r="G107" s="8">
        <v>19</v>
      </c>
      <c r="H107" s="10">
        <f>G107/B107</f>
        <v>0.95</v>
      </c>
    </row>
    <row r="108" ht="13.55" customHeight="1">
      <c r="A108" t="s" s="7">
        <v>114</v>
      </c>
      <c r="B108" s="8">
        <v>2</v>
      </c>
      <c r="C108" s="8">
        <v>0</v>
      </c>
      <c r="D108" s="9">
        <f>C108/B108</f>
        <v>0</v>
      </c>
      <c r="E108" s="8">
        <v>0</v>
      </c>
      <c r="F108" s="9">
        <f>E108/B108</f>
        <v>0</v>
      </c>
      <c r="G108" s="8">
        <v>0</v>
      </c>
      <c r="H108" s="10">
        <f>G108/B108</f>
        <v>0</v>
      </c>
    </row>
    <row r="109" ht="13.55" customHeight="1">
      <c r="A109" t="s" s="7">
        <v>115</v>
      </c>
      <c r="B109" s="8">
        <v>62</v>
      </c>
      <c r="C109" s="8">
        <v>45</v>
      </c>
      <c r="D109" s="9">
        <f>C109/B109</f>
        <v>0.725806451612903</v>
      </c>
      <c r="E109" s="8">
        <v>44</v>
      </c>
      <c r="F109" s="9">
        <f>E109/B109</f>
        <v>0.709677419354839</v>
      </c>
      <c r="G109" s="8">
        <v>31</v>
      </c>
      <c r="H109" s="10">
        <f>G109/B109</f>
        <v>0.5</v>
      </c>
    </row>
    <row r="110" ht="13.55" customHeight="1">
      <c r="A110" t="s" s="7">
        <v>116</v>
      </c>
      <c r="B110" s="8">
        <v>6</v>
      </c>
      <c r="C110" s="8">
        <v>6</v>
      </c>
      <c r="D110" s="9">
        <f>C110/B110</f>
        <v>1</v>
      </c>
      <c r="E110" s="8">
        <v>6</v>
      </c>
      <c r="F110" s="9">
        <f>E110/B110</f>
        <v>1</v>
      </c>
      <c r="G110" s="8">
        <v>3</v>
      </c>
      <c r="H110" s="10">
        <f>G110/B110</f>
        <v>0.5</v>
      </c>
    </row>
    <row r="111" ht="13.55" customHeight="1">
      <c r="A111" t="s" s="7">
        <v>117</v>
      </c>
      <c r="B111" s="8">
        <v>25</v>
      </c>
      <c r="C111" s="8">
        <v>6</v>
      </c>
      <c r="D111" s="9">
        <f>C111/B111</f>
        <v>0.24</v>
      </c>
      <c r="E111" s="8">
        <v>6</v>
      </c>
      <c r="F111" s="9">
        <f>E111/B111</f>
        <v>0.24</v>
      </c>
      <c r="G111" s="8">
        <v>1</v>
      </c>
      <c r="H111" s="10">
        <f>G111/B111</f>
        <v>0.04</v>
      </c>
    </row>
    <row r="112" ht="13.55" customHeight="1">
      <c r="A112" t="s" s="7">
        <v>118</v>
      </c>
      <c r="B112" s="8">
        <v>3</v>
      </c>
      <c r="C112" s="8">
        <v>3</v>
      </c>
      <c r="D112" s="9">
        <f>C112/B112</f>
        <v>1</v>
      </c>
      <c r="E112" s="8">
        <v>3</v>
      </c>
      <c r="F112" s="9">
        <f>E112/B112</f>
        <v>1</v>
      </c>
      <c r="G112" s="8">
        <v>3</v>
      </c>
      <c r="H112" s="10">
        <f>G112/B112</f>
        <v>1</v>
      </c>
    </row>
    <row r="113" ht="13.55" customHeight="1">
      <c r="A113" t="s" s="7">
        <v>119</v>
      </c>
      <c r="B113" s="8">
        <v>7</v>
      </c>
      <c r="C113" s="8">
        <v>6</v>
      </c>
      <c r="D113" s="9">
        <f>C113/B113</f>
        <v>0.857142857142857</v>
      </c>
      <c r="E113" s="8">
        <v>6</v>
      </c>
      <c r="F113" s="9">
        <f>E113/B113</f>
        <v>0.857142857142857</v>
      </c>
      <c r="G113" s="8">
        <v>6</v>
      </c>
      <c r="H113" s="10">
        <f>G113/B113</f>
        <v>0.857142857142857</v>
      </c>
    </row>
    <row r="114" ht="13.55" customHeight="1">
      <c r="A114" t="s" s="7">
        <v>120</v>
      </c>
      <c r="B114" s="8">
        <v>40</v>
      </c>
      <c r="C114" s="8">
        <v>25</v>
      </c>
      <c r="D114" s="9">
        <f>C114/B114</f>
        <v>0.625</v>
      </c>
      <c r="E114" s="8">
        <v>25</v>
      </c>
      <c r="F114" s="9">
        <f>E114/B114</f>
        <v>0.625</v>
      </c>
      <c r="G114" s="8">
        <v>11</v>
      </c>
      <c r="H114" s="10">
        <f>G114/B114</f>
        <v>0.275</v>
      </c>
    </row>
    <row r="115" ht="13.55" customHeight="1">
      <c r="A115" t="s" s="7">
        <v>121</v>
      </c>
      <c r="B115" s="8">
        <v>19</v>
      </c>
      <c r="C115" s="8">
        <v>17</v>
      </c>
      <c r="D115" s="9">
        <f>C115/B115</f>
        <v>0.8947368421052631</v>
      </c>
      <c r="E115" s="8">
        <v>17</v>
      </c>
      <c r="F115" s="9">
        <f>E115/B115</f>
        <v>0.8947368421052631</v>
      </c>
      <c r="G115" s="8">
        <v>11</v>
      </c>
      <c r="H115" s="10">
        <f>G115/B115</f>
        <v>0.578947368421053</v>
      </c>
    </row>
    <row r="116" ht="13.55" customHeight="1">
      <c r="A116" t="s" s="7">
        <v>122</v>
      </c>
      <c r="B116" s="8">
        <v>8</v>
      </c>
      <c r="C116" s="8">
        <v>6</v>
      </c>
      <c r="D116" s="9">
        <f>C116/B116</f>
        <v>0.75</v>
      </c>
      <c r="E116" s="8">
        <v>6</v>
      </c>
      <c r="F116" s="9">
        <f>E116/B116</f>
        <v>0.75</v>
      </c>
      <c r="G116" s="8">
        <v>0</v>
      </c>
      <c r="H116" s="10">
        <f>G116/B116</f>
        <v>0</v>
      </c>
    </row>
    <row r="117" ht="13.55" customHeight="1">
      <c r="A117" t="s" s="7">
        <v>123</v>
      </c>
      <c r="B117" s="8">
        <v>1</v>
      </c>
      <c r="C117" s="8">
        <v>1</v>
      </c>
      <c r="D117" s="9">
        <f>C117/B117</f>
        <v>1</v>
      </c>
      <c r="E117" s="8">
        <v>1</v>
      </c>
      <c r="F117" s="9">
        <f>E117/B117</f>
        <v>1</v>
      </c>
      <c r="G117" s="8">
        <v>1</v>
      </c>
      <c r="H117" s="10">
        <f>G117/B117</f>
        <v>1</v>
      </c>
    </row>
    <row r="118" ht="13.55" customHeight="1">
      <c r="A118" t="s" s="7">
        <v>124</v>
      </c>
      <c r="B118" s="8">
        <v>4</v>
      </c>
      <c r="C118" s="8">
        <v>3</v>
      </c>
      <c r="D118" s="9">
        <f>C118/B118</f>
        <v>0.75</v>
      </c>
      <c r="E118" s="8">
        <v>3</v>
      </c>
      <c r="F118" s="9">
        <f>E118/B118</f>
        <v>0.75</v>
      </c>
      <c r="G118" s="8">
        <v>2</v>
      </c>
      <c r="H118" s="10">
        <f>G118/B118</f>
        <v>0.5</v>
      </c>
    </row>
    <row r="119" ht="13.55" customHeight="1">
      <c r="A119" t="s" s="7">
        <v>125</v>
      </c>
      <c r="B119" s="8">
        <v>11</v>
      </c>
      <c r="C119" s="8">
        <v>11</v>
      </c>
      <c r="D119" s="9">
        <f>C119/B119</f>
        <v>1</v>
      </c>
      <c r="E119" s="8">
        <v>11</v>
      </c>
      <c r="F119" s="9">
        <f>E119/B119</f>
        <v>1</v>
      </c>
      <c r="G119" s="8">
        <v>11</v>
      </c>
      <c r="H119" s="10">
        <f>G119/B119</f>
        <v>1</v>
      </c>
    </row>
    <row r="120" ht="13.55" customHeight="1">
      <c r="A120" t="s" s="7">
        <v>126</v>
      </c>
      <c r="B120" s="8">
        <v>3</v>
      </c>
      <c r="C120" s="8">
        <v>1</v>
      </c>
      <c r="D120" s="9">
        <f>C120/B120</f>
        <v>0.333333333333333</v>
      </c>
      <c r="E120" s="8">
        <v>1</v>
      </c>
      <c r="F120" s="9">
        <f>E120/B120</f>
        <v>0.333333333333333</v>
      </c>
      <c r="G120" s="8">
        <v>0</v>
      </c>
      <c r="H120" s="10">
        <f>G120/B120</f>
        <v>0</v>
      </c>
    </row>
    <row r="121" ht="13.55" customHeight="1">
      <c r="A121" t="s" s="7">
        <v>127</v>
      </c>
      <c r="B121" s="8">
        <v>1884</v>
      </c>
      <c r="C121" s="8">
        <v>1740</v>
      </c>
      <c r="D121" s="9">
        <f>C121/B121</f>
        <v>0.923566878980892</v>
      </c>
      <c r="E121" s="8">
        <v>1740</v>
      </c>
      <c r="F121" s="9">
        <f>E121/B121</f>
        <v>0.923566878980892</v>
      </c>
      <c r="G121" s="8">
        <v>336</v>
      </c>
      <c r="H121" s="10">
        <f>G121/B121</f>
        <v>0.178343949044586</v>
      </c>
    </row>
    <row r="122" ht="13.55" customHeight="1">
      <c r="A122" t="s" s="7">
        <v>128</v>
      </c>
      <c r="B122" s="8">
        <v>79</v>
      </c>
      <c r="C122" s="8">
        <v>34</v>
      </c>
      <c r="D122" s="9">
        <f>C122/B122</f>
        <v>0.430379746835443</v>
      </c>
      <c r="E122" s="8">
        <v>33</v>
      </c>
      <c r="F122" s="9">
        <f>E122/B122</f>
        <v>0.417721518987342</v>
      </c>
      <c r="G122" s="8">
        <v>18</v>
      </c>
      <c r="H122" s="10">
        <f>G122/B122</f>
        <v>0.227848101265823</v>
      </c>
    </row>
    <row r="123" ht="13.55" customHeight="1">
      <c r="A123" t="s" s="7">
        <v>129</v>
      </c>
      <c r="B123" s="8">
        <v>7</v>
      </c>
      <c r="C123" s="8">
        <v>2</v>
      </c>
      <c r="D123" s="9">
        <f>C123/B123</f>
        <v>0.285714285714286</v>
      </c>
      <c r="E123" s="8">
        <v>2</v>
      </c>
      <c r="F123" s="9">
        <f>E123/B123</f>
        <v>0.285714285714286</v>
      </c>
      <c r="G123" s="8">
        <v>1</v>
      </c>
      <c r="H123" s="10">
        <f>G123/B123</f>
        <v>0.142857142857143</v>
      </c>
    </row>
    <row r="124" ht="13.55" customHeight="1">
      <c r="A124" t="s" s="7">
        <v>130</v>
      </c>
      <c r="B124" s="8">
        <v>6</v>
      </c>
      <c r="C124" s="8">
        <v>0</v>
      </c>
      <c r="D124" s="9">
        <f>C124/B124</f>
        <v>0</v>
      </c>
      <c r="E124" s="8">
        <v>0</v>
      </c>
      <c r="F124" s="9">
        <f>E124/B124</f>
        <v>0</v>
      </c>
      <c r="G124" s="8">
        <v>0</v>
      </c>
      <c r="H124" s="10">
        <f>G124/B124</f>
        <v>0</v>
      </c>
    </row>
    <row r="125" ht="13.55" customHeight="1">
      <c r="A125" t="s" s="7">
        <v>131</v>
      </c>
      <c r="B125" s="8">
        <v>7</v>
      </c>
      <c r="C125" s="8">
        <v>2</v>
      </c>
      <c r="D125" s="9">
        <f>C125/B125</f>
        <v>0.285714285714286</v>
      </c>
      <c r="E125" s="8">
        <v>2</v>
      </c>
      <c r="F125" s="9">
        <f>E125/B125</f>
        <v>0.285714285714286</v>
      </c>
      <c r="G125" s="8">
        <v>0</v>
      </c>
      <c r="H125" s="10">
        <f>G125/B125</f>
        <v>0</v>
      </c>
    </row>
    <row r="126" ht="13.55" customHeight="1">
      <c r="A126" t="s" s="7">
        <v>132</v>
      </c>
      <c r="B126" s="8">
        <v>8</v>
      </c>
      <c r="C126" s="8">
        <v>1</v>
      </c>
      <c r="D126" s="9">
        <f>C126/B126</f>
        <v>0.125</v>
      </c>
      <c r="E126" s="8">
        <v>1</v>
      </c>
      <c r="F126" s="9">
        <f>E126/B126</f>
        <v>0.125</v>
      </c>
      <c r="G126" s="8">
        <v>2</v>
      </c>
      <c r="H126" s="10">
        <f>G126/B126</f>
        <v>0.25</v>
      </c>
    </row>
    <row r="127" ht="13.55" customHeight="1">
      <c r="A127" t="s" s="7">
        <v>133</v>
      </c>
      <c r="B127" s="8">
        <v>3</v>
      </c>
      <c r="C127" s="8">
        <v>3</v>
      </c>
      <c r="D127" s="9">
        <f>C127/B127</f>
        <v>1</v>
      </c>
      <c r="E127" s="8">
        <v>3</v>
      </c>
      <c r="F127" s="9">
        <f>E127/B127</f>
        <v>1</v>
      </c>
      <c r="G127" s="8">
        <v>1</v>
      </c>
      <c r="H127" s="10">
        <f>G127/B127</f>
        <v>0.333333333333333</v>
      </c>
    </row>
    <row r="128" ht="13.55" customHeight="1">
      <c r="A128" t="s" s="7">
        <v>134</v>
      </c>
      <c r="B128" s="8">
        <v>20</v>
      </c>
      <c r="C128" s="8">
        <v>20</v>
      </c>
      <c r="D128" s="9">
        <f>C128/B128</f>
        <v>1</v>
      </c>
      <c r="E128" s="8">
        <v>20</v>
      </c>
      <c r="F128" s="9">
        <f>E128/B128</f>
        <v>1</v>
      </c>
      <c r="G128" s="8">
        <v>20</v>
      </c>
      <c r="H128" s="10">
        <f>G128/B128</f>
        <v>1</v>
      </c>
    </row>
    <row r="129" ht="13.55" customHeight="1">
      <c r="A129" t="s" s="7">
        <v>135</v>
      </c>
      <c r="B129" s="8">
        <v>7</v>
      </c>
      <c r="C129" s="8">
        <v>5</v>
      </c>
      <c r="D129" s="9">
        <f>C129/B129</f>
        <v>0.714285714285714</v>
      </c>
      <c r="E129" s="8">
        <v>5</v>
      </c>
      <c r="F129" s="9">
        <f>E129/B129</f>
        <v>0.714285714285714</v>
      </c>
      <c r="G129" s="8">
        <v>1</v>
      </c>
      <c r="H129" s="10">
        <f>G129/B129</f>
        <v>0.142857142857143</v>
      </c>
    </row>
    <row r="130" ht="13.55" customHeight="1">
      <c r="A130" t="s" s="7">
        <v>136</v>
      </c>
      <c r="B130" s="8">
        <v>4</v>
      </c>
      <c r="C130" s="8">
        <v>4</v>
      </c>
      <c r="D130" s="9">
        <f>C130/B130</f>
        <v>1</v>
      </c>
      <c r="E130" s="8">
        <v>4</v>
      </c>
      <c r="F130" s="9">
        <f>E130/B130</f>
        <v>1</v>
      </c>
      <c r="G130" s="8">
        <v>2</v>
      </c>
      <c r="H130" s="10">
        <f>G130/B130</f>
        <v>0.5</v>
      </c>
    </row>
    <row r="131" ht="13.55" customHeight="1">
      <c r="A131" t="s" s="7">
        <v>137</v>
      </c>
      <c r="B131" s="8">
        <v>43</v>
      </c>
      <c r="C131" s="8">
        <v>13</v>
      </c>
      <c r="D131" s="9">
        <f>C131/B131</f>
        <v>0.302325581395349</v>
      </c>
      <c r="E131" s="8">
        <v>12</v>
      </c>
      <c r="F131" s="9">
        <f>E131/B131</f>
        <v>0.27906976744186</v>
      </c>
      <c r="G131" s="8">
        <v>6</v>
      </c>
      <c r="H131" s="10">
        <f>G131/B131</f>
        <v>0.13953488372093</v>
      </c>
    </row>
    <row r="132" ht="13.55" customHeight="1">
      <c r="A132" t="s" s="7">
        <v>138</v>
      </c>
      <c r="B132" s="8">
        <v>8</v>
      </c>
      <c r="C132" s="8">
        <v>8</v>
      </c>
      <c r="D132" s="9">
        <f>C132/B132</f>
        <v>1</v>
      </c>
      <c r="E132" s="8">
        <v>8</v>
      </c>
      <c r="F132" s="9">
        <f>E132/B132</f>
        <v>1</v>
      </c>
      <c r="G132" s="8">
        <v>7</v>
      </c>
      <c r="H132" s="10">
        <f>G132/B132</f>
        <v>0.875</v>
      </c>
    </row>
    <row r="133" ht="13.55" customHeight="1">
      <c r="A133" t="s" s="7">
        <v>139</v>
      </c>
      <c r="B133" s="8">
        <v>93</v>
      </c>
      <c r="C133" s="8">
        <v>24</v>
      </c>
      <c r="D133" s="9">
        <f>C133/B133</f>
        <v>0.258064516129032</v>
      </c>
      <c r="E133" s="8">
        <v>24</v>
      </c>
      <c r="F133" s="9">
        <f>E133/B133</f>
        <v>0.258064516129032</v>
      </c>
      <c r="G133" s="8">
        <v>9</v>
      </c>
      <c r="H133" s="10">
        <f>G133/B133</f>
        <v>0.09677419354838709</v>
      </c>
    </row>
    <row r="134" ht="13.55" customHeight="1">
      <c r="A134" t="s" s="7">
        <v>140</v>
      </c>
      <c r="B134" s="8">
        <v>72</v>
      </c>
      <c r="C134" s="8">
        <v>44</v>
      </c>
      <c r="D134" s="9">
        <f>C134/B134</f>
        <v>0.611111111111111</v>
      </c>
      <c r="E134" s="8">
        <v>43</v>
      </c>
      <c r="F134" s="9">
        <f>E134/B134</f>
        <v>0.597222222222222</v>
      </c>
      <c r="G134" s="8">
        <v>36</v>
      </c>
      <c r="H134" s="10">
        <f>G134/B134</f>
        <v>0.5</v>
      </c>
    </row>
    <row r="135" ht="13.55" customHeight="1">
      <c r="A135" t="s" s="7">
        <v>141</v>
      </c>
      <c r="B135" s="8">
        <v>8</v>
      </c>
      <c r="C135" s="8">
        <v>3</v>
      </c>
      <c r="D135" s="9">
        <f>C135/B135</f>
        <v>0.375</v>
      </c>
      <c r="E135" s="8">
        <v>3</v>
      </c>
      <c r="F135" s="9">
        <f>E135/B135</f>
        <v>0.375</v>
      </c>
      <c r="G135" s="8">
        <v>1</v>
      </c>
      <c r="H135" s="10">
        <f>G135/B135</f>
        <v>0.125</v>
      </c>
    </row>
    <row r="136" ht="13.55" customHeight="1">
      <c r="A136" t="s" s="7">
        <v>142</v>
      </c>
      <c r="B136" s="8">
        <v>29</v>
      </c>
      <c r="C136" s="8">
        <v>21</v>
      </c>
      <c r="D136" s="9">
        <f>C136/B136</f>
        <v>0.724137931034483</v>
      </c>
      <c r="E136" s="8">
        <v>20</v>
      </c>
      <c r="F136" s="9">
        <f>E136/B136</f>
        <v>0.689655172413793</v>
      </c>
      <c r="G136" s="8">
        <v>16</v>
      </c>
      <c r="H136" s="10">
        <f>G136/B136</f>
        <v>0.551724137931034</v>
      </c>
    </row>
    <row r="137" ht="13.55" customHeight="1">
      <c r="A137" t="s" s="7">
        <v>143</v>
      </c>
      <c r="B137" s="8">
        <v>307</v>
      </c>
      <c r="C137" s="8">
        <v>231</v>
      </c>
      <c r="D137" s="9">
        <f>C137/B137</f>
        <v>0.752442996742671</v>
      </c>
      <c r="E137" s="8">
        <v>232</v>
      </c>
      <c r="F137" s="9">
        <f>E137/B137</f>
        <v>0.755700325732899</v>
      </c>
      <c r="G137" s="8">
        <v>158</v>
      </c>
      <c r="H137" s="10">
        <f>G137/B137</f>
        <v>0.514657980456026</v>
      </c>
    </row>
    <row r="138" ht="13.55" customHeight="1">
      <c r="A138" t="s" s="7">
        <v>144</v>
      </c>
      <c r="B138" s="8">
        <v>7</v>
      </c>
      <c r="C138" s="8">
        <v>2</v>
      </c>
      <c r="D138" s="9">
        <f>C138/B138</f>
        <v>0.285714285714286</v>
      </c>
      <c r="E138" s="8">
        <v>2</v>
      </c>
      <c r="F138" s="9">
        <f>E138/B138</f>
        <v>0.285714285714286</v>
      </c>
      <c r="G138" s="8">
        <v>1</v>
      </c>
      <c r="H138" s="10">
        <f>G138/B138</f>
        <v>0.142857142857143</v>
      </c>
    </row>
    <row r="139" ht="13.55" customHeight="1">
      <c r="A139" t="s" s="7">
        <v>145</v>
      </c>
      <c r="B139" s="8">
        <v>25</v>
      </c>
      <c r="C139" s="8">
        <v>24</v>
      </c>
      <c r="D139" s="9">
        <f>C139/B139</f>
        <v>0.96</v>
      </c>
      <c r="E139" s="8">
        <v>24</v>
      </c>
      <c r="F139" s="9">
        <f>E139/B139</f>
        <v>0.96</v>
      </c>
      <c r="G139" s="8">
        <v>21</v>
      </c>
      <c r="H139" s="10">
        <f>G139/B139</f>
        <v>0.84</v>
      </c>
    </row>
    <row r="140" ht="13.55" customHeight="1">
      <c r="A140" t="s" s="7">
        <v>146</v>
      </c>
      <c r="B140" s="8">
        <v>69</v>
      </c>
      <c r="C140" s="8">
        <v>59</v>
      </c>
      <c r="D140" s="9">
        <f>C140/B140</f>
        <v>0.855072463768116</v>
      </c>
      <c r="E140" s="8">
        <v>58</v>
      </c>
      <c r="F140" s="9">
        <f>E140/B140</f>
        <v>0.840579710144928</v>
      </c>
      <c r="G140" s="8">
        <v>48</v>
      </c>
      <c r="H140" s="10">
        <f>G140/B140</f>
        <v>0.695652173913043</v>
      </c>
    </row>
    <row r="141" ht="13.55" customHeight="1">
      <c r="A141" t="s" s="7">
        <v>147</v>
      </c>
      <c r="B141" s="8">
        <v>55</v>
      </c>
      <c r="C141" s="8">
        <v>26</v>
      </c>
      <c r="D141" s="9">
        <f>C141/B141</f>
        <v>0.472727272727273</v>
      </c>
      <c r="E141" s="8">
        <v>25</v>
      </c>
      <c r="F141" s="9">
        <f>E141/B141</f>
        <v>0.454545454545455</v>
      </c>
      <c r="G141" s="8">
        <v>13</v>
      </c>
      <c r="H141" s="10">
        <f>G141/B141</f>
        <v>0.236363636363636</v>
      </c>
    </row>
    <row r="142" ht="13.55" customHeight="1">
      <c r="A142" t="s" s="7">
        <v>148</v>
      </c>
      <c r="B142" s="8">
        <v>44</v>
      </c>
      <c r="C142" s="8">
        <v>36</v>
      </c>
      <c r="D142" s="9">
        <f>C142/B142</f>
        <v>0.818181818181818</v>
      </c>
      <c r="E142" s="8">
        <v>35</v>
      </c>
      <c r="F142" s="9">
        <f>E142/B142</f>
        <v>0.795454545454545</v>
      </c>
      <c r="G142" s="8">
        <v>31</v>
      </c>
      <c r="H142" s="10">
        <f>G142/B142</f>
        <v>0.704545454545455</v>
      </c>
    </row>
    <row r="143" ht="13.55" customHeight="1">
      <c r="A143" t="s" s="7">
        <v>149</v>
      </c>
      <c r="B143" s="8">
        <v>49</v>
      </c>
      <c r="C143" s="8">
        <v>38</v>
      </c>
      <c r="D143" s="9">
        <f>C143/B143</f>
        <v>0.775510204081633</v>
      </c>
      <c r="E143" s="8">
        <v>36</v>
      </c>
      <c r="F143" s="9">
        <f>E143/B143</f>
        <v>0.73469387755102</v>
      </c>
      <c r="G143" s="8">
        <v>31</v>
      </c>
      <c r="H143" s="10">
        <f>G143/B143</f>
        <v>0.6326530612244901</v>
      </c>
    </row>
    <row r="144" ht="13.55" customHeight="1">
      <c r="A144" t="s" s="7">
        <v>150</v>
      </c>
      <c r="B144" s="8">
        <v>268</v>
      </c>
      <c r="C144" s="8">
        <v>256</v>
      </c>
      <c r="D144" s="9">
        <f>C144/B144</f>
        <v>0.955223880597015</v>
      </c>
      <c r="E144" s="8">
        <v>255</v>
      </c>
      <c r="F144" s="9">
        <f>E144/B144</f>
        <v>0.951492537313433</v>
      </c>
      <c r="G144" s="8">
        <v>253</v>
      </c>
      <c r="H144" s="10">
        <f>G144/B144</f>
        <v>0.944029850746269</v>
      </c>
    </row>
    <row r="145" ht="13.55" customHeight="1">
      <c r="A145" t="s" s="7">
        <v>151</v>
      </c>
      <c r="B145" s="8">
        <v>98</v>
      </c>
      <c r="C145" s="8">
        <v>92</v>
      </c>
      <c r="D145" s="9">
        <f>C145/B145</f>
        <v>0.938775510204082</v>
      </c>
      <c r="E145" s="8">
        <v>91</v>
      </c>
      <c r="F145" s="9">
        <f>E145/B145</f>
        <v>0.928571428571429</v>
      </c>
      <c r="G145" s="8">
        <v>78</v>
      </c>
      <c r="H145" s="10">
        <f>G145/B145</f>
        <v>0.795918367346939</v>
      </c>
    </row>
    <row r="146" ht="13.55" customHeight="1">
      <c r="A146" t="s" s="7">
        <v>152</v>
      </c>
      <c r="B146" s="8">
        <v>43</v>
      </c>
      <c r="C146" s="8">
        <v>34</v>
      </c>
      <c r="D146" s="9">
        <f>C146/B146</f>
        <v>0.7906976744186049</v>
      </c>
      <c r="E146" s="8">
        <v>34</v>
      </c>
      <c r="F146" s="9">
        <f>E146/B146</f>
        <v>0.7906976744186049</v>
      </c>
      <c r="G146" s="8">
        <v>22</v>
      </c>
      <c r="H146" s="10">
        <f>G146/B146</f>
        <v>0.511627906976744</v>
      </c>
    </row>
    <row r="147" ht="13.55" customHeight="1">
      <c r="A147" t="s" s="7">
        <v>153</v>
      </c>
      <c r="B147" s="8">
        <v>7</v>
      </c>
      <c r="C147" s="8">
        <v>5</v>
      </c>
      <c r="D147" s="9">
        <f>C147/B147</f>
        <v>0.714285714285714</v>
      </c>
      <c r="E147" s="8">
        <v>5</v>
      </c>
      <c r="F147" s="9">
        <f>E147/B147</f>
        <v>0.714285714285714</v>
      </c>
      <c r="G147" s="8">
        <v>5</v>
      </c>
      <c r="H147" s="10">
        <f>G147/B147</f>
        <v>0.714285714285714</v>
      </c>
    </row>
    <row r="148" ht="13.55" customHeight="1">
      <c r="A148" t="s" s="7">
        <v>154</v>
      </c>
      <c r="B148" s="8">
        <v>12</v>
      </c>
      <c r="C148" s="8">
        <v>7</v>
      </c>
      <c r="D148" s="9">
        <f>C148/B148</f>
        <v>0.583333333333333</v>
      </c>
      <c r="E148" s="8">
        <v>7</v>
      </c>
      <c r="F148" s="9">
        <f>E148/B148</f>
        <v>0.583333333333333</v>
      </c>
      <c r="G148" s="8">
        <v>4</v>
      </c>
      <c r="H148" s="10">
        <f>G148/B148</f>
        <v>0.333333333333333</v>
      </c>
    </row>
    <row r="149" ht="13.55" customHeight="1">
      <c r="A149" t="s" s="7">
        <v>155</v>
      </c>
      <c r="B149" s="8">
        <v>6</v>
      </c>
      <c r="C149" s="8">
        <v>1</v>
      </c>
      <c r="D149" s="9">
        <f>C149/B149</f>
        <v>0.166666666666667</v>
      </c>
      <c r="E149" s="8">
        <v>1</v>
      </c>
      <c r="F149" s="9">
        <f>E149/B149</f>
        <v>0.166666666666667</v>
      </c>
      <c r="G149" s="8">
        <v>1</v>
      </c>
      <c r="H149" s="10">
        <f>G149/B149</f>
        <v>0.166666666666667</v>
      </c>
    </row>
    <row r="150" ht="13.55" customHeight="1">
      <c r="A150" t="s" s="7">
        <v>156</v>
      </c>
      <c r="B150" s="8">
        <v>187</v>
      </c>
      <c r="C150" s="8">
        <v>133</v>
      </c>
      <c r="D150" s="9">
        <f>C150/B150</f>
        <v>0.711229946524064</v>
      </c>
      <c r="E150" s="8">
        <v>133</v>
      </c>
      <c r="F150" s="9">
        <f>E150/B150</f>
        <v>0.711229946524064</v>
      </c>
      <c r="G150" s="8">
        <v>96</v>
      </c>
      <c r="H150" s="10">
        <f>G150/B150</f>
        <v>0.513368983957219</v>
      </c>
    </row>
    <row r="151" ht="13.55" customHeight="1">
      <c r="A151" t="s" s="7">
        <v>157</v>
      </c>
      <c r="B151" s="8">
        <v>34</v>
      </c>
      <c r="C151" s="8">
        <v>16</v>
      </c>
      <c r="D151" s="9">
        <f>C151/B151</f>
        <v>0.470588235294118</v>
      </c>
      <c r="E151" s="8">
        <v>16</v>
      </c>
      <c r="F151" s="9">
        <f>E151/B151</f>
        <v>0.470588235294118</v>
      </c>
      <c r="G151" s="8">
        <v>15</v>
      </c>
      <c r="H151" s="10">
        <f>G151/B151</f>
        <v>0.441176470588235</v>
      </c>
    </row>
    <row r="152" ht="13.55" customHeight="1">
      <c r="A152" t="s" s="7">
        <v>158</v>
      </c>
      <c r="B152" s="8">
        <v>20</v>
      </c>
      <c r="C152" s="8">
        <v>10</v>
      </c>
      <c r="D152" s="9">
        <f>C152/B152</f>
        <v>0.5</v>
      </c>
      <c r="E152" s="8">
        <v>10</v>
      </c>
      <c r="F152" s="9">
        <f>E152/B152</f>
        <v>0.5</v>
      </c>
      <c r="G152" s="8">
        <v>9</v>
      </c>
      <c r="H152" s="10">
        <f>G152/B152</f>
        <v>0.45</v>
      </c>
    </row>
    <row r="153" ht="13.55" customHeight="1">
      <c r="A153" t="s" s="7">
        <v>159</v>
      </c>
      <c r="B153" s="8">
        <v>223</v>
      </c>
      <c r="C153" s="8">
        <v>66</v>
      </c>
      <c r="D153" s="9">
        <f>C153/B153</f>
        <v>0.295964125560538</v>
      </c>
      <c r="E153" s="8">
        <v>62</v>
      </c>
      <c r="F153" s="9">
        <f>E153/B153</f>
        <v>0.278026905829596</v>
      </c>
      <c r="G153" s="8">
        <v>26</v>
      </c>
      <c r="H153" s="10">
        <f>G153/B153</f>
        <v>0.116591928251121</v>
      </c>
    </row>
    <row r="154" ht="13.55" customHeight="1">
      <c r="A154" t="s" s="7">
        <v>160</v>
      </c>
      <c r="B154" s="8">
        <v>8</v>
      </c>
      <c r="C154" s="8">
        <v>6</v>
      </c>
      <c r="D154" s="9">
        <f>C154/B154</f>
        <v>0.75</v>
      </c>
      <c r="E154" s="8">
        <v>6</v>
      </c>
      <c r="F154" s="9">
        <f>E154/B154</f>
        <v>0.75</v>
      </c>
      <c r="G154" s="8">
        <v>3</v>
      </c>
      <c r="H154" s="10">
        <f>G154/B154</f>
        <v>0.375</v>
      </c>
    </row>
    <row r="155" ht="13.55" customHeight="1">
      <c r="A155" t="s" s="7">
        <v>161</v>
      </c>
      <c r="B155" s="8">
        <v>29</v>
      </c>
      <c r="C155" s="8">
        <v>15</v>
      </c>
      <c r="D155" s="9">
        <f>C155/B155</f>
        <v>0.517241379310345</v>
      </c>
      <c r="E155" s="8">
        <v>15</v>
      </c>
      <c r="F155" s="9">
        <f>E155/B155</f>
        <v>0.517241379310345</v>
      </c>
      <c r="G155" s="8">
        <v>13</v>
      </c>
      <c r="H155" s="10">
        <f>G155/B155</f>
        <v>0.448275862068966</v>
      </c>
    </row>
    <row r="156" ht="13.55" customHeight="1">
      <c r="A156" t="s" s="7">
        <v>162</v>
      </c>
      <c r="B156" s="8">
        <v>42</v>
      </c>
      <c r="C156" s="8">
        <v>39</v>
      </c>
      <c r="D156" s="9">
        <f>C156/B156</f>
        <v>0.928571428571429</v>
      </c>
      <c r="E156" s="8">
        <v>39</v>
      </c>
      <c r="F156" s="9">
        <f>E156/B156</f>
        <v>0.928571428571429</v>
      </c>
      <c r="G156" s="8">
        <v>40</v>
      </c>
      <c r="H156" s="10">
        <f>G156/B156</f>
        <v>0.952380952380952</v>
      </c>
    </row>
    <row r="157" ht="13.55" customHeight="1">
      <c r="A157" t="s" s="7">
        <v>163</v>
      </c>
      <c r="B157" s="8">
        <v>1</v>
      </c>
      <c r="C157" s="8">
        <v>1</v>
      </c>
      <c r="D157" s="9">
        <f>C157/B157</f>
        <v>1</v>
      </c>
      <c r="E157" s="8">
        <v>1</v>
      </c>
      <c r="F157" s="9">
        <f>E157/B157</f>
        <v>1</v>
      </c>
      <c r="G157" s="8">
        <v>1</v>
      </c>
      <c r="H157" s="10">
        <f>G157/B157</f>
        <v>1</v>
      </c>
    </row>
    <row r="158" ht="13.55" customHeight="1">
      <c r="A158" t="s" s="7">
        <v>164</v>
      </c>
      <c r="B158" s="8">
        <v>124</v>
      </c>
      <c r="C158" s="8">
        <v>77</v>
      </c>
      <c r="D158" s="9">
        <f>C158/B158</f>
        <v>0.620967741935484</v>
      </c>
      <c r="E158" s="8">
        <v>77</v>
      </c>
      <c r="F158" s="9">
        <f>E158/B158</f>
        <v>0.620967741935484</v>
      </c>
      <c r="G158" s="8">
        <v>62</v>
      </c>
      <c r="H158" s="10">
        <f>G158/B158</f>
        <v>0.5</v>
      </c>
    </row>
    <row r="159" ht="13.55" customHeight="1">
      <c r="A159" t="s" s="7">
        <v>165</v>
      </c>
      <c r="B159" s="8">
        <v>128</v>
      </c>
      <c r="C159" s="8">
        <v>50</v>
      </c>
      <c r="D159" s="9">
        <f>C159/B159</f>
        <v>0.390625</v>
      </c>
      <c r="E159" s="8">
        <v>48</v>
      </c>
      <c r="F159" s="9">
        <f>E159/B159</f>
        <v>0.375</v>
      </c>
      <c r="G159" s="8">
        <v>19</v>
      </c>
      <c r="H159" s="10">
        <f>G159/B159</f>
        <v>0.1484375</v>
      </c>
    </row>
    <row r="160" ht="13.55" customHeight="1">
      <c r="A160" t="s" s="7">
        <v>166</v>
      </c>
      <c r="B160" s="8">
        <v>15</v>
      </c>
      <c r="C160" s="8">
        <v>11</v>
      </c>
      <c r="D160" s="9">
        <f>C160/B160</f>
        <v>0.7333333333333329</v>
      </c>
      <c r="E160" s="8">
        <v>12</v>
      </c>
      <c r="F160" s="9">
        <f>E160/B160</f>
        <v>0.8</v>
      </c>
      <c r="G160" s="8">
        <v>5</v>
      </c>
      <c r="H160" s="10">
        <f>G160/B160</f>
        <v>0.333333333333333</v>
      </c>
    </row>
    <row r="161" ht="13.55" customHeight="1">
      <c r="A161" t="s" s="7">
        <v>167</v>
      </c>
      <c r="B161" s="8">
        <v>16</v>
      </c>
      <c r="C161" s="8">
        <v>13</v>
      </c>
      <c r="D161" s="9">
        <f>C161/B161</f>
        <v>0.8125</v>
      </c>
      <c r="E161" s="8">
        <v>13</v>
      </c>
      <c r="F161" s="9">
        <f>E161/B161</f>
        <v>0.8125</v>
      </c>
      <c r="G161" s="8">
        <v>7</v>
      </c>
      <c r="H161" s="10">
        <f>G161/B161</f>
        <v>0.4375</v>
      </c>
    </row>
    <row r="162" ht="13.55" customHeight="1">
      <c r="A162" t="s" s="7">
        <v>168</v>
      </c>
      <c r="B162" s="8">
        <v>1</v>
      </c>
      <c r="C162" s="8">
        <v>0</v>
      </c>
      <c r="D162" s="9">
        <f>C162/B162</f>
        <v>0</v>
      </c>
      <c r="E162" s="8">
        <v>0</v>
      </c>
      <c r="F162" s="9">
        <f>E162/B162</f>
        <v>0</v>
      </c>
      <c r="G162" s="8">
        <v>0</v>
      </c>
      <c r="H162" s="10">
        <f>G162/B162</f>
        <v>0</v>
      </c>
    </row>
    <row r="163" ht="13.55" customHeight="1">
      <c r="A163" t="s" s="7">
        <v>169</v>
      </c>
      <c r="B163" s="8">
        <v>7</v>
      </c>
      <c r="C163" s="8">
        <v>2</v>
      </c>
      <c r="D163" s="9">
        <f>C163/B163</f>
        <v>0.285714285714286</v>
      </c>
      <c r="E163" s="8">
        <v>2</v>
      </c>
      <c r="F163" s="9">
        <f>E163/B163</f>
        <v>0.285714285714286</v>
      </c>
      <c r="G163" s="8">
        <v>1</v>
      </c>
      <c r="H163" s="10">
        <f>G163/B163</f>
        <v>0.142857142857143</v>
      </c>
    </row>
    <row r="164" ht="13.55" customHeight="1">
      <c r="A164" t="s" s="7">
        <v>170</v>
      </c>
      <c r="B164" s="8">
        <v>16</v>
      </c>
      <c r="C164" s="8">
        <v>13</v>
      </c>
      <c r="D164" s="9">
        <f>C164/B164</f>
        <v>0.8125</v>
      </c>
      <c r="E164" s="8">
        <v>13</v>
      </c>
      <c r="F164" s="9">
        <f>E164/B164</f>
        <v>0.8125</v>
      </c>
      <c r="G164" s="8">
        <v>13</v>
      </c>
      <c r="H164" s="10">
        <f>G164/B164</f>
        <v>0.8125</v>
      </c>
    </row>
    <row r="165" ht="13.55" customHeight="1">
      <c r="A165" t="s" s="7">
        <v>171</v>
      </c>
      <c r="B165" s="8">
        <v>37</v>
      </c>
      <c r="C165" s="8">
        <v>33</v>
      </c>
      <c r="D165" s="9">
        <f>C165/B165</f>
        <v>0.891891891891892</v>
      </c>
      <c r="E165" s="8">
        <v>33</v>
      </c>
      <c r="F165" s="9">
        <f>E165/B165</f>
        <v>0.891891891891892</v>
      </c>
      <c r="G165" s="8">
        <v>20</v>
      </c>
      <c r="H165" s="10">
        <f>G165/B165</f>
        <v>0.540540540540541</v>
      </c>
    </row>
    <row r="166" ht="13.55" customHeight="1">
      <c r="A166" t="s" s="7">
        <v>172</v>
      </c>
      <c r="B166" s="8">
        <v>94</v>
      </c>
      <c r="C166" s="8">
        <v>79</v>
      </c>
      <c r="D166" s="9">
        <f>C166/B166</f>
        <v>0.840425531914894</v>
      </c>
      <c r="E166" s="8">
        <v>78</v>
      </c>
      <c r="F166" s="9">
        <f>E166/B166</f>
        <v>0.8297872340425529</v>
      </c>
      <c r="G166" s="8">
        <v>76</v>
      </c>
      <c r="H166" s="10">
        <f>G166/B166</f>
        <v>0.808510638297872</v>
      </c>
    </row>
    <row r="167" ht="13.55" customHeight="1">
      <c r="A167" t="s" s="7">
        <v>173</v>
      </c>
      <c r="B167" s="8">
        <v>32</v>
      </c>
      <c r="C167" s="8">
        <v>2</v>
      </c>
      <c r="D167" s="9">
        <f>C167/B167</f>
        <v>0.0625</v>
      </c>
      <c r="E167" s="8">
        <v>2</v>
      </c>
      <c r="F167" s="9">
        <f>E167/B167</f>
        <v>0.0625</v>
      </c>
      <c r="G167" s="8">
        <v>0</v>
      </c>
      <c r="H167" s="10">
        <f>G167/B167</f>
        <v>0</v>
      </c>
    </row>
    <row r="168" ht="13.55" customHeight="1">
      <c r="A168" t="s" s="7">
        <v>174</v>
      </c>
      <c r="B168" s="8">
        <v>35</v>
      </c>
      <c r="C168" s="8">
        <v>29</v>
      </c>
      <c r="D168" s="9">
        <f>C168/B168</f>
        <v>0.828571428571429</v>
      </c>
      <c r="E168" s="8">
        <v>29</v>
      </c>
      <c r="F168" s="9">
        <f>E168/B168</f>
        <v>0.828571428571429</v>
      </c>
      <c r="G168" s="8">
        <v>25</v>
      </c>
      <c r="H168" s="10">
        <f>G168/B168</f>
        <v>0.714285714285714</v>
      </c>
    </row>
    <row r="169" ht="13.55" customHeight="1">
      <c r="A169" t="s" s="7">
        <v>175</v>
      </c>
      <c r="B169" s="8">
        <v>2</v>
      </c>
      <c r="C169" s="8">
        <v>0</v>
      </c>
      <c r="D169" s="9">
        <f>C169/B169</f>
        <v>0</v>
      </c>
      <c r="E169" s="8">
        <v>0</v>
      </c>
      <c r="F169" s="9">
        <f>E169/B169</f>
        <v>0</v>
      </c>
      <c r="G169" s="8">
        <v>0</v>
      </c>
      <c r="H169" s="10">
        <f>G169/B169</f>
        <v>0</v>
      </c>
    </row>
    <row r="170" ht="13.55" customHeight="1">
      <c r="A170" t="s" s="7">
        <v>176</v>
      </c>
      <c r="B170" s="8">
        <v>22</v>
      </c>
      <c r="C170" s="8">
        <v>12</v>
      </c>
      <c r="D170" s="9">
        <f>C170/B170</f>
        <v>0.545454545454545</v>
      </c>
      <c r="E170" s="8">
        <v>12</v>
      </c>
      <c r="F170" s="9">
        <f>E170/B170</f>
        <v>0.545454545454545</v>
      </c>
      <c r="G170" s="8">
        <v>5</v>
      </c>
      <c r="H170" s="10">
        <f>G170/B170</f>
        <v>0.227272727272727</v>
      </c>
    </row>
    <row r="171" ht="13.55" customHeight="1">
      <c r="A171" t="s" s="7">
        <v>177</v>
      </c>
      <c r="B171" s="8">
        <v>32</v>
      </c>
      <c r="C171" s="8">
        <v>31</v>
      </c>
      <c r="D171" s="9">
        <f>C171/B171</f>
        <v>0.96875</v>
      </c>
      <c r="E171" s="8">
        <v>31</v>
      </c>
      <c r="F171" s="9">
        <f>E171/B171</f>
        <v>0.96875</v>
      </c>
      <c r="G171" s="8">
        <v>24</v>
      </c>
      <c r="H171" s="10">
        <f>G171/B171</f>
        <v>0.75</v>
      </c>
    </row>
    <row r="172" ht="13.55" customHeight="1">
      <c r="A172" t="s" s="7">
        <v>178</v>
      </c>
      <c r="B172" s="8">
        <v>10</v>
      </c>
      <c r="C172" s="8">
        <v>2</v>
      </c>
      <c r="D172" s="9">
        <f>C172/B172</f>
        <v>0.2</v>
      </c>
      <c r="E172" s="8">
        <v>2</v>
      </c>
      <c r="F172" s="9">
        <f>E172/B172</f>
        <v>0.2</v>
      </c>
      <c r="G172" s="8">
        <v>1</v>
      </c>
      <c r="H172" s="10">
        <f>G172/B172</f>
        <v>0.1</v>
      </c>
    </row>
    <row r="173" ht="13.55" customHeight="1">
      <c r="A173" t="s" s="7">
        <v>179</v>
      </c>
      <c r="B173" s="8">
        <v>7</v>
      </c>
      <c r="C173" s="8">
        <v>4</v>
      </c>
      <c r="D173" s="9">
        <f>C173/B173</f>
        <v>0.571428571428571</v>
      </c>
      <c r="E173" s="8">
        <v>4</v>
      </c>
      <c r="F173" s="9">
        <f>E173/B173</f>
        <v>0.571428571428571</v>
      </c>
      <c r="G173" s="8">
        <v>3</v>
      </c>
      <c r="H173" s="10">
        <f>G173/B173</f>
        <v>0.428571428571429</v>
      </c>
    </row>
    <row r="174" ht="13.55" customHeight="1">
      <c r="A174" t="s" s="7">
        <v>180</v>
      </c>
      <c r="B174" s="8">
        <v>2</v>
      </c>
      <c r="C174" s="8">
        <v>0</v>
      </c>
      <c r="D174" s="9">
        <f>C174/B174</f>
        <v>0</v>
      </c>
      <c r="E174" s="8">
        <v>0</v>
      </c>
      <c r="F174" s="9">
        <f>E174/B174</f>
        <v>0</v>
      </c>
      <c r="G174" s="8">
        <v>0</v>
      </c>
      <c r="H174" s="10">
        <f>G174/B174</f>
        <v>0</v>
      </c>
    </row>
    <row r="175" ht="13.55" customHeight="1">
      <c r="A175" t="s" s="7">
        <v>181</v>
      </c>
      <c r="B175" s="8">
        <v>20</v>
      </c>
      <c r="C175" s="8">
        <v>16</v>
      </c>
      <c r="D175" s="9">
        <f>C175/B175</f>
        <v>0.8</v>
      </c>
      <c r="E175" s="8">
        <v>16</v>
      </c>
      <c r="F175" s="9">
        <f>E175/B175</f>
        <v>0.8</v>
      </c>
      <c r="G175" s="8">
        <v>18</v>
      </c>
      <c r="H175" s="10">
        <f>G175/B175</f>
        <v>0.9</v>
      </c>
    </row>
    <row r="176" ht="13.55" customHeight="1">
      <c r="A176" t="s" s="7">
        <v>182</v>
      </c>
      <c r="B176" s="8">
        <v>8</v>
      </c>
      <c r="C176" s="8">
        <v>3</v>
      </c>
      <c r="D176" s="9">
        <f>C176/B176</f>
        <v>0.375</v>
      </c>
      <c r="E176" s="8">
        <v>3</v>
      </c>
      <c r="F176" s="9">
        <f>E176/B176</f>
        <v>0.375</v>
      </c>
      <c r="G176" s="8">
        <v>3</v>
      </c>
      <c r="H176" s="10">
        <f>G176/B176</f>
        <v>0.375</v>
      </c>
    </row>
    <row r="177" ht="13.55" customHeight="1">
      <c r="A177" t="s" s="7">
        <v>183</v>
      </c>
      <c r="B177" s="8">
        <v>14</v>
      </c>
      <c r="C177" s="8">
        <v>14</v>
      </c>
      <c r="D177" s="9">
        <f>C177/B177</f>
        <v>1</v>
      </c>
      <c r="E177" s="8">
        <v>14</v>
      </c>
      <c r="F177" s="9">
        <f>E177/B177</f>
        <v>1</v>
      </c>
      <c r="G177" s="8">
        <v>12</v>
      </c>
      <c r="H177" s="10">
        <f>G177/B177</f>
        <v>0.857142857142857</v>
      </c>
    </row>
    <row r="178" ht="13.55" customHeight="1">
      <c r="A178" t="s" s="7">
        <v>184</v>
      </c>
      <c r="B178" s="8">
        <v>13</v>
      </c>
      <c r="C178" s="8">
        <v>12</v>
      </c>
      <c r="D178" s="9">
        <f>C178/B178</f>
        <v>0.923076923076923</v>
      </c>
      <c r="E178" s="8">
        <v>12</v>
      </c>
      <c r="F178" s="9">
        <f>E178/B178</f>
        <v>0.923076923076923</v>
      </c>
      <c r="G178" s="8">
        <v>7</v>
      </c>
      <c r="H178" s="10">
        <f>G178/B178</f>
        <v>0.538461538461538</v>
      </c>
    </row>
    <row r="179" ht="13.55" customHeight="1">
      <c r="A179" t="s" s="7">
        <v>185</v>
      </c>
      <c r="B179" s="8">
        <v>21</v>
      </c>
      <c r="C179" s="8">
        <v>13</v>
      </c>
      <c r="D179" s="9">
        <f>C179/B179</f>
        <v>0.619047619047619</v>
      </c>
      <c r="E179" s="8">
        <v>13</v>
      </c>
      <c r="F179" s="9">
        <f>E179/B179</f>
        <v>0.619047619047619</v>
      </c>
      <c r="G179" s="8">
        <v>7</v>
      </c>
      <c r="H179" s="10">
        <f>G179/B179</f>
        <v>0.333333333333333</v>
      </c>
    </row>
    <row r="180" ht="13.55" customHeight="1">
      <c r="A180" t="s" s="7">
        <v>186</v>
      </c>
      <c r="B180" s="8">
        <v>9</v>
      </c>
      <c r="C180" s="8">
        <v>8</v>
      </c>
      <c r="D180" s="9">
        <f>C180/B180</f>
        <v>0.888888888888889</v>
      </c>
      <c r="E180" s="8">
        <v>8</v>
      </c>
      <c r="F180" s="9">
        <f>E180/B180</f>
        <v>0.888888888888889</v>
      </c>
      <c r="G180" s="8">
        <v>6</v>
      </c>
      <c r="H180" s="10">
        <f>G180/B180</f>
        <v>0.666666666666667</v>
      </c>
    </row>
    <row r="181" ht="13.55" customHeight="1">
      <c r="A181" t="s" s="7">
        <v>187</v>
      </c>
      <c r="B181" s="8">
        <v>10</v>
      </c>
      <c r="C181" s="8">
        <v>8</v>
      </c>
      <c r="D181" s="9">
        <f>C181/B181</f>
        <v>0.8</v>
      </c>
      <c r="E181" s="8">
        <v>8</v>
      </c>
      <c r="F181" s="9">
        <f>E181/B181</f>
        <v>0.8</v>
      </c>
      <c r="G181" s="8">
        <v>8</v>
      </c>
      <c r="H181" s="10">
        <f>G181/B181</f>
        <v>0.8</v>
      </c>
    </row>
    <row r="182" ht="13.55" customHeight="1">
      <c r="A182" t="s" s="7">
        <v>188</v>
      </c>
      <c r="B182" s="8">
        <v>10</v>
      </c>
      <c r="C182" s="8">
        <v>4</v>
      </c>
      <c r="D182" s="9">
        <f>C182/B182</f>
        <v>0.4</v>
      </c>
      <c r="E182" s="8">
        <v>3</v>
      </c>
      <c r="F182" s="9">
        <f>E182/B182</f>
        <v>0.3</v>
      </c>
      <c r="G182" s="8">
        <v>2</v>
      </c>
      <c r="H182" s="10">
        <f>G182/B182</f>
        <v>0.2</v>
      </c>
    </row>
    <row r="183" ht="13.55" customHeight="1">
      <c r="A183" t="s" s="7">
        <v>189</v>
      </c>
      <c r="B183" s="8">
        <v>34</v>
      </c>
      <c r="C183" s="8">
        <v>15</v>
      </c>
      <c r="D183" s="9">
        <f>C183/B183</f>
        <v>0.441176470588235</v>
      </c>
      <c r="E183" s="8">
        <v>15</v>
      </c>
      <c r="F183" s="9">
        <f>E183/B183</f>
        <v>0.441176470588235</v>
      </c>
      <c r="G183" s="8">
        <v>8</v>
      </c>
      <c r="H183" s="10">
        <f>G183/B183</f>
        <v>0.235294117647059</v>
      </c>
    </row>
    <row r="184" ht="13.55" customHeight="1">
      <c r="A184" t="s" s="7">
        <v>190</v>
      </c>
      <c r="B184" s="8">
        <v>7</v>
      </c>
      <c r="C184" s="8">
        <v>7</v>
      </c>
      <c r="D184" s="9">
        <f>C184/B184</f>
        <v>1</v>
      </c>
      <c r="E184" s="8">
        <v>7</v>
      </c>
      <c r="F184" s="9">
        <f>E184/B184</f>
        <v>1</v>
      </c>
      <c r="G184" s="8">
        <v>5</v>
      </c>
      <c r="H184" s="10">
        <f>G184/B184</f>
        <v>0.714285714285714</v>
      </c>
    </row>
    <row r="185" ht="13.55" customHeight="1">
      <c r="A185" t="s" s="7">
        <v>191</v>
      </c>
      <c r="B185" s="8">
        <v>6</v>
      </c>
      <c r="C185" s="8">
        <v>1</v>
      </c>
      <c r="D185" s="9">
        <f>C185/B185</f>
        <v>0.166666666666667</v>
      </c>
      <c r="E185" s="8">
        <v>1</v>
      </c>
      <c r="F185" s="9">
        <f>E185/B185</f>
        <v>0.166666666666667</v>
      </c>
      <c r="G185" s="8">
        <v>0</v>
      </c>
      <c r="H185" s="10">
        <f>G185/B185</f>
        <v>0</v>
      </c>
    </row>
    <row r="186" ht="13.55" customHeight="1">
      <c r="A186" t="s" s="7">
        <v>192</v>
      </c>
      <c r="B186" s="8">
        <v>100</v>
      </c>
      <c r="C186" s="8">
        <v>60</v>
      </c>
      <c r="D186" s="9">
        <f>C186/B186</f>
        <v>0.6</v>
      </c>
      <c r="E186" s="8">
        <v>60</v>
      </c>
      <c r="F186" s="9">
        <f>E186/B186</f>
        <v>0.6</v>
      </c>
      <c r="G186" s="8">
        <v>42</v>
      </c>
      <c r="H186" s="10">
        <f>G186/B186</f>
        <v>0.42</v>
      </c>
    </row>
    <row r="187" ht="13.55" customHeight="1">
      <c r="A187" t="s" s="7">
        <v>193</v>
      </c>
      <c r="B187" s="8">
        <v>41</v>
      </c>
      <c r="C187" s="8">
        <v>34</v>
      </c>
      <c r="D187" s="9">
        <f>C187/B187</f>
        <v>0.829268292682927</v>
      </c>
      <c r="E187" s="8">
        <v>34</v>
      </c>
      <c r="F187" s="9">
        <f>E187/B187</f>
        <v>0.829268292682927</v>
      </c>
      <c r="G187" s="8">
        <v>35</v>
      </c>
      <c r="H187" s="10">
        <f>G187/B187</f>
        <v>0.8536585365853659</v>
      </c>
    </row>
    <row r="188" ht="13.55" customHeight="1">
      <c r="A188" t="s" s="7">
        <v>194</v>
      </c>
      <c r="B188" s="8">
        <v>69</v>
      </c>
      <c r="C188" s="8">
        <v>60</v>
      </c>
      <c r="D188" s="9">
        <f>C188/B188</f>
        <v>0.869565217391304</v>
      </c>
      <c r="E188" s="8">
        <v>60</v>
      </c>
      <c r="F188" s="9">
        <f>E188/B188</f>
        <v>0.869565217391304</v>
      </c>
      <c r="G188" s="8">
        <v>49</v>
      </c>
      <c r="H188" s="10">
        <f>G188/B188</f>
        <v>0.710144927536232</v>
      </c>
    </row>
    <row r="189" ht="13.55" customHeight="1">
      <c r="A189" t="s" s="7">
        <v>195</v>
      </c>
      <c r="B189" s="8">
        <v>9</v>
      </c>
      <c r="C189" s="8">
        <v>9</v>
      </c>
      <c r="D189" s="9">
        <f>C189/B189</f>
        <v>1</v>
      </c>
      <c r="E189" s="8">
        <v>9</v>
      </c>
      <c r="F189" s="9">
        <f>E189/B189</f>
        <v>1</v>
      </c>
      <c r="G189" s="8">
        <v>7</v>
      </c>
      <c r="H189" s="10">
        <f>G189/B189</f>
        <v>0.777777777777778</v>
      </c>
    </row>
    <row r="190" ht="13.55" customHeight="1">
      <c r="A190" t="s" s="7">
        <v>196</v>
      </c>
      <c r="B190" s="8">
        <v>12</v>
      </c>
      <c r="C190" s="8">
        <v>11</v>
      </c>
      <c r="D190" s="9">
        <f>C190/B190</f>
        <v>0.916666666666667</v>
      </c>
      <c r="E190" s="8">
        <v>11</v>
      </c>
      <c r="F190" s="9">
        <f>E190/B190</f>
        <v>0.916666666666667</v>
      </c>
      <c r="G190" s="8">
        <v>9</v>
      </c>
      <c r="H190" s="10">
        <f>G190/B190</f>
        <v>0.75</v>
      </c>
    </row>
    <row r="191" ht="13.55" customHeight="1">
      <c r="A191" t="s" s="7">
        <v>197</v>
      </c>
      <c r="B191" s="8">
        <v>171</v>
      </c>
      <c r="C191" s="8">
        <v>152</v>
      </c>
      <c r="D191" s="9">
        <f>C191/B191</f>
        <v>0.888888888888889</v>
      </c>
      <c r="E191" s="8">
        <v>152</v>
      </c>
      <c r="F191" s="9">
        <f>E191/B191</f>
        <v>0.888888888888889</v>
      </c>
      <c r="G191" s="8">
        <v>101</v>
      </c>
      <c r="H191" s="10">
        <f>G191/B191</f>
        <v>0.590643274853801</v>
      </c>
    </row>
    <row r="192" ht="13.55" customHeight="1">
      <c r="A192" t="s" s="7">
        <v>198</v>
      </c>
      <c r="B192" s="8">
        <v>6</v>
      </c>
      <c r="C192" s="8">
        <v>5</v>
      </c>
      <c r="D192" s="9">
        <f>C192/B192</f>
        <v>0.833333333333333</v>
      </c>
      <c r="E192" s="8">
        <v>5</v>
      </c>
      <c r="F192" s="9">
        <f>E192/B192</f>
        <v>0.833333333333333</v>
      </c>
      <c r="G192" s="8">
        <v>3</v>
      </c>
      <c r="H192" s="10">
        <f>G192/B192</f>
        <v>0.5</v>
      </c>
    </row>
    <row r="193" ht="13.55" customHeight="1">
      <c r="A193" t="s" s="7">
        <v>199</v>
      </c>
      <c r="B193" s="8">
        <v>52</v>
      </c>
      <c r="C193" s="8">
        <v>27</v>
      </c>
      <c r="D193" s="9">
        <f>C193/B193</f>
        <v>0.5192307692307691</v>
      </c>
      <c r="E193" s="8">
        <v>27</v>
      </c>
      <c r="F193" s="9">
        <f>E193/B193</f>
        <v>0.5192307692307691</v>
      </c>
      <c r="G193" s="8">
        <v>17</v>
      </c>
      <c r="H193" s="10">
        <f>G193/B193</f>
        <v>0.326923076923077</v>
      </c>
    </row>
    <row r="194" ht="13.55" customHeight="1">
      <c r="A194" t="s" s="7">
        <v>200</v>
      </c>
      <c r="B194" s="8">
        <v>13</v>
      </c>
      <c r="C194" s="8">
        <v>11</v>
      </c>
      <c r="D194" s="9">
        <f>C194/B194</f>
        <v>0.846153846153846</v>
      </c>
      <c r="E194" s="8">
        <v>11</v>
      </c>
      <c r="F194" s="9">
        <f>E194/B194</f>
        <v>0.846153846153846</v>
      </c>
      <c r="G194" s="8">
        <v>12</v>
      </c>
      <c r="H194" s="10">
        <f>G194/B194</f>
        <v>0.923076923076923</v>
      </c>
    </row>
    <row r="195" ht="13.55" customHeight="1">
      <c r="A195" t="s" s="7">
        <v>201</v>
      </c>
      <c r="B195" s="8">
        <v>5</v>
      </c>
      <c r="C195" s="8">
        <v>0</v>
      </c>
      <c r="D195" s="9">
        <f>C195/B195</f>
        <v>0</v>
      </c>
      <c r="E195" s="8">
        <v>0</v>
      </c>
      <c r="F195" s="9">
        <f>E195/B195</f>
        <v>0</v>
      </c>
      <c r="G195" s="8">
        <v>0</v>
      </c>
      <c r="H195" s="10">
        <f>G195/B195</f>
        <v>0</v>
      </c>
    </row>
    <row r="196" ht="13.55" customHeight="1">
      <c r="A196" t="s" s="7">
        <v>202</v>
      </c>
      <c r="B196" s="8">
        <v>9</v>
      </c>
      <c r="C196" s="8">
        <v>8</v>
      </c>
      <c r="D196" s="9">
        <f>C196/B196</f>
        <v>0.888888888888889</v>
      </c>
      <c r="E196" s="8">
        <v>7</v>
      </c>
      <c r="F196" s="9">
        <f>E196/B196</f>
        <v>0.777777777777778</v>
      </c>
      <c r="G196" s="8">
        <v>7</v>
      </c>
      <c r="H196" s="10">
        <f>G196/B196</f>
        <v>0.777777777777778</v>
      </c>
    </row>
    <row r="197" ht="13.55" customHeight="1">
      <c r="A197" t="s" s="7">
        <v>203</v>
      </c>
      <c r="B197" s="8">
        <v>8</v>
      </c>
      <c r="C197" s="8">
        <v>2</v>
      </c>
      <c r="D197" s="9">
        <f>C197/B197</f>
        <v>0.25</v>
      </c>
      <c r="E197" s="8">
        <v>2</v>
      </c>
      <c r="F197" s="9">
        <f>E197/B197</f>
        <v>0.25</v>
      </c>
      <c r="G197" s="8">
        <v>0</v>
      </c>
      <c r="H197" s="10">
        <f>G197/B197</f>
        <v>0</v>
      </c>
    </row>
    <row r="198" ht="13.55" customHeight="1">
      <c r="A198" t="s" s="7">
        <v>204</v>
      </c>
      <c r="B198" s="8">
        <v>9</v>
      </c>
      <c r="C198" s="8">
        <v>7</v>
      </c>
      <c r="D198" s="9">
        <f>C198/B198</f>
        <v>0.777777777777778</v>
      </c>
      <c r="E198" s="8">
        <v>7</v>
      </c>
      <c r="F198" s="9">
        <f>E198/B198</f>
        <v>0.777777777777778</v>
      </c>
      <c r="G198" s="8">
        <v>6</v>
      </c>
      <c r="H198" s="10">
        <f>G198/B198</f>
        <v>0.666666666666667</v>
      </c>
    </row>
    <row r="199" ht="13.55" customHeight="1">
      <c r="A199" t="s" s="7">
        <v>205</v>
      </c>
      <c r="B199" s="8">
        <v>10</v>
      </c>
      <c r="C199" s="8">
        <v>7</v>
      </c>
      <c r="D199" s="9">
        <f>C199/B199</f>
        <v>0.7</v>
      </c>
      <c r="E199" s="8">
        <v>7</v>
      </c>
      <c r="F199" s="9">
        <f>E199/B199</f>
        <v>0.7</v>
      </c>
      <c r="G199" s="8">
        <v>1</v>
      </c>
      <c r="H199" s="10">
        <f>G199/B199</f>
        <v>0.1</v>
      </c>
    </row>
    <row r="200" ht="13.55" customHeight="1">
      <c r="A200" t="s" s="7">
        <v>206</v>
      </c>
      <c r="B200" s="8">
        <v>14</v>
      </c>
      <c r="C200" s="8">
        <v>6</v>
      </c>
      <c r="D200" s="9">
        <f>C200/B200</f>
        <v>0.428571428571429</v>
      </c>
      <c r="E200" s="8">
        <v>6</v>
      </c>
      <c r="F200" s="9">
        <f>E200/B200</f>
        <v>0.428571428571429</v>
      </c>
      <c r="G200" s="8">
        <v>5</v>
      </c>
      <c r="H200" s="10">
        <f>G200/B200</f>
        <v>0.357142857142857</v>
      </c>
    </row>
    <row r="201" ht="13.55" customHeight="1">
      <c r="A201" t="s" s="7">
        <v>207</v>
      </c>
      <c r="B201" s="8">
        <v>16</v>
      </c>
      <c r="C201" s="8">
        <v>14</v>
      </c>
      <c r="D201" s="9">
        <f>C201/B201</f>
        <v>0.875</v>
      </c>
      <c r="E201" s="8">
        <v>14</v>
      </c>
      <c r="F201" s="9">
        <f>E201/B201</f>
        <v>0.875</v>
      </c>
      <c r="G201" s="8">
        <v>8</v>
      </c>
      <c r="H201" s="10">
        <f>G201/B201</f>
        <v>0.5</v>
      </c>
    </row>
    <row r="202" ht="13.55" customHeight="1">
      <c r="A202" t="s" s="7">
        <v>208</v>
      </c>
      <c r="B202" s="8">
        <v>37</v>
      </c>
      <c r="C202" s="8">
        <v>18</v>
      </c>
      <c r="D202" s="9">
        <f>C202/B202</f>
        <v>0.486486486486486</v>
      </c>
      <c r="E202" s="8">
        <v>18</v>
      </c>
      <c r="F202" s="9">
        <f>E202/B202</f>
        <v>0.486486486486486</v>
      </c>
      <c r="G202" s="8">
        <v>12</v>
      </c>
      <c r="H202" s="10">
        <f>G202/B202</f>
        <v>0.324324324324324</v>
      </c>
    </row>
    <row r="203" ht="13.55" customHeight="1">
      <c r="A203" t="s" s="7">
        <v>209</v>
      </c>
      <c r="B203" s="8">
        <v>6</v>
      </c>
      <c r="C203" s="8">
        <v>1</v>
      </c>
      <c r="D203" s="9">
        <f>C203/B203</f>
        <v>0.166666666666667</v>
      </c>
      <c r="E203" s="8">
        <v>1</v>
      </c>
      <c r="F203" s="9">
        <f>E203/B203</f>
        <v>0.166666666666667</v>
      </c>
      <c r="G203" s="8">
        <v>0</v>
      </c>
      <c r="H203" s="10">
        <f>G203/B203</f>
        <v>0</v>
      </c>
    </row>
    <row r="204" ht="13.55" customHeight="1">
      <c r="A204" t="s" s="7">
        <v>210</v>
      </c>
      <c r="B204" s="8">
        <v>3</v>
      </c>
      <c r="C204" s="8">
        <v>1</v>
      </c>
      <c r="D204" s="9">
        <f>C204/B204</f>
        <v>0.333333333333333</v>
      </c>
      <c r="E204" s="8">
        <v>1</v>
      </c>
      <c r="F204" s="9">
        <f>E204/B204</f>
        <v>0.333333333333333</v>
      </c>
      <c r="G204" s="8">
        <v>2</v>
      </c>
      <c r="H204" s="10">
        <f>G204/B204</f>
        <v>0.666666666666667</v>
      </c>
    </row>
    <row r="205" ht="13.55" customHeight="1">
      <c r="A205" t="s" s="7">
        <v>211</v>
      </c>
      <c r="B205" s="8">
        <v>9</v>
      </c>
      <c r="C205" s="8">
        <v>5</v>
      </c>
      <c r="D205" s="9">
        <f>C205/B205</f>
        <v>0.555555555555556</v>
      </c>
      <c r="E205" s="8">
        <v>5</v>
      </c>
      <c r="F205" s="9">
        <f>E205/B205</f>
        <v>0.555555555555556</v>
      </c>
      <c r="G205" s="8">
        <v>5</v>
      </c>
      <c r="H205" s="10">
        <f>G205/B205</f>
        <v>0.555555555555556</v>
      </c>
    </row>
    <row r="206" ht="13.55" customHeight="1">
      <c r="A206" t="s" s="7">
        <v>212</v>
      </c>
      <c r="B206" s="8">
        <v>10</v>
      </c>
      <c r="C206" s="8">
        <v>10</v>
      </c>
      <c r="D206" s="9">
        <f>C206/B206</f>
        <v>1</v>
      </c>
      <c r="E206" s="8">
        <v>10</v>
      </c>
      <c r="F206" s="9">
        <f>E206/B206</f>
        <v>1</v>
      </c>
      <c r="G206" s="8">
        <v>10</v>
      </c>
      <c r="H206" s="10">
        <f>G206/B206</f>
        <v>1</v>
      </c>
    </row>
    <row r="207" ht="13.55" customHeight="1">
      <c r="A207" t="s" s="7">
        <v>213</v>
      </c>
      <c r="B207" s="8">
        <v>44</v>
      </c>
      <c r="C207" s="8">
        <v>33</v>
      </c>
      <c r="D207" s="9">
        <f>C207/B207</f>
        <v>0.75</v>
      </c>
      <c r="E207" s="8">
        <v>32</v>
      </c>
      <c r="F207" s="9">
        <f>E207/B207</f>
        <v>0.727272727272727</v>
      </c>
      <c r="G207" s="8">
        <v>10</v>
      </c>
      <c r="H207" s="10">
        <f>G207/B207</f>
        <v>0.227272727272727</v>
      </c>
    </row>
    <row r="208" ht="13.55" customHeight="1">
      <c r="A208" t="s" s="7">
        <v>214</v>
      </c>
      <c r="B208" s="8">
        <v>16</v>
      </c>
      <c r="C208" s="8">
        <v>11</v>
      </c>
      <c r="D208" s="9">
        <f>C208/B208</f>
        <v>0.6875</v>
      </c>
      <c r="E208" s="8">
        <v>11</v>
      </c>
      <c r="F208" s="9">
        <f>E208/B208</f>
        <v>0.6875</v>
      </c>
      <c r="G208" s="8">
        <v>10</v>
      </c>
      <c r="H208" s="10">
        <f>G208/B208</f>
        <v>0.625</v>
      </c>
    </row>
    <row r="209" ht="13.55" customHeight="1">
      <c r="A209" t="s" s="7">
        <v>215</v>
      </c>
      <c r="B209" s="8">
        <v>15</v>
      </c>
      <c r="C209" s="8">
        <v>6</v>
      </c>
      <c r="D209" s="9">
        <f>C209/B209</f>
        <v>0.4</v>
      </c>
      <c r="E209" s="8">
        <v>6</v>
      </c>
      <c r="F209" s="9">
        <f>E209/B209</f>
        <v>0.4</v>
      </c>
      <c r="G209" s="8">
        <v>0</v>
      </c>
      <c r="H209" s="10">
        <f>G209/B209</f>
        <v>0</v>
      </c>
    </row>
    <row r="210" ht="13.55" customHeight="1">
      <c r="A210" t="s" s="7">
        <v>216</v>
      </c>
      <c r="B210" s="8">
        <v>27</v>
      </c>
      <c r="C210" s="8">
        <v>21</v>
      </c>
      <c r="D210" s="9">
        <f>C210/B210</f>
        <v>0.777777777777778</v>
      </c>
      <c r="E210" s="8">
        <v>20</v>
      </c>
      <c r="F210" s="9">
        <f>E210/B210</f>
        <v>0.740740740740741</v>
      </c>
      <c r="G210" s="8">
        <v>16</v>
      </c>
      <c r="H210" s="10">
        <f>G210/B210</f>
        <v>0.592592592592593</v>
      </c>
    </row>
    <row r="211" ht="13.55" customHeight="1">
      <c r="A211" t="s" s="7">
        <v>217</v>
      </c>
      <c r="B211" s="8">
        <v>16</v>
      </c>
      <c r="C211" s="8">
        <v>13</v>
      </c>
      <c r="D211" s="9">
        <f>C211/B211</f>
        <v>0.8125</v>
      </c>
      <c r="E211" s="8">
        <v>13</v>
      </c>
      <c r="F211" s="9">
        <f>E211/B211</f>
        <v>0.8125</v>
      </c>
      <c r="G211" s="8">
        <v>12</v>
      </c>
      <c r="H211" s="10">
        <f>G211/B211</f>
        <v>0.75</v>
      </c>
    </row>
    <row r="212" ht="13.55" customHeight="1">
      <c r="A212" t="s" s="7">
        <v>218</v>
      </c>
      <c r="B212" s="8">
        <v>4</v>
      </c>
      <c r="C212" s="8">
        <v>0</v>
      </c>
      <c r="D212" s="9">
        <f>C212/B212</f>
        <v>0</v>
      </c>
      <c r="E212" s="8">
        <v>0</v>
      </c>
      <c r="F212" s="9">
        <f>E212/B212</f>
        <v>0</v>
      </c>
      <c r="G212" s="8">
        <v>0</v>
      </c>
      <c r="H212" s="10">
        <f>G212/B212</f>
        <v>0</v>
      </c>
    </row>
    <row r="213" ht="13.55" customHeight="1">
      <c r="A213" t="s" s="7">
        <v>219</v>
      </c>
      <c r="B213" s="8">
        <v>49</v>
      </c>
      <c r="C213" s="8">
        <v>42</v>
      </c>
      <c r="D213" s="9">
        <f>C213/B213</f>
        <v>0.857142857142857</v>
      </c>
      <c r="E213" s="8">
        <v>42</v>
      </c>
      <c r="F213" s="9">
        <f>E213/B213</f>
        <v>0.857142857142857</v>
      </c>
      <c r="G213" s="8">
        <v>40</v>
      </c>
      <c r="H213" s="10">
        <f>G213/B213</f>
        <v>0.816326530612245</v>
      </c>
    </row>
    <row r="214" ht="13.55" customHeight="1">
      <c r="A214" t="s" s="7">
        <v>220</v>
      </c>
      <c r="B214" s="8">
        <v>12</v>
      </c>
      <c r="C214" s="8">
        <v>9</v>
      </c>
      <c r="D214" s="9">
        <f>C214/B214</f>
        <v>0.75</v>
      </c>
      <c r="E214" s="8">
        <v>9</v>
      </c>
      <c r="F214" s="9">
        <f>E214/B214</f>
        <v>0.75</v>
      </c>
      <c r="G214" s="8">
        <v>9</v>
      </c>
      <c r="H214" s="10">
        <f>G214/B214</f>
        <v>0.75</v>
      </c>
    </row>
    <row r="215" ht="13.55" customHeight="1">
      <c r="A215" t="s" s="7">
        <v>221</v>
      </c>
      <c r="B215" s="8">
        <v>153</v>
      </c>
      <c r="C215" s="8">
        <v>115</v>
      </c>
      <c r="D215" s="9">
        <f>C215/B215</f>
        <v>0.751633986928105</v>
      </c>
      <c r="E215" s="8">
        <v>115</v>
      </c>
      <c r="F215" s="9">
        <f>E215/B215</f>
        <v>0.751633986928105</v>
      </c>
      <c r="G215" s="8">
        <v>82</v>
      </c>
      <c r="H215" s="10">
        <f>G215/B215</f>
        <v>0.535947712418301</v>
      </c>
    </row>
    <row r="216" ht="13.55" customHeight="1">
      <c r="A216" t="s" s="7">
        <v>222</v>
      </c>
      <c r="B216" s="8">
        <v>16</v>
      </c>
      <c r="C216" s="8">
        <v>14</v>
      </c>
      <c r="D216" s="9">
        <f>C216/B216</f>
        <v>0.875</v>
      </c>
      <c r="E216" s="8">
        <v>15</v>
      </c>
      <c r="F216" s="9">
        <f>E216/B216</f>
        <v>0.9375</v>
      </c>
      <c r="G216" s="8">
        <v>14</v>
      </c>
      <c r="H216" s="10">
        <f>G216/B216</f>
        <v>0.875</v>
      </c>
    </row>
    <row r="217" ht="13.55" customHeight="1">
      <c r="A217" t="s" s="7">
        <v>223</v>
      </c>
      <c r="B217" s="8">
        <v>9</v>
      </c>
      <c r="C217" s="8">
        <v>3</v>
      </c>
      <c r="D217" s="9">
        <f>C217/B217</f>
        <v>0.333333333333333</v>
      </c>
      <c r="E217" s="8">
        <v>4</v>
      </c>
      <c r="F217" s="9">
        <f>E217/B217</f>
        <v>0.444444444444444</v>
      </c>
      <c r="G217" s="8">
        <v>2</v>
      </c>
      <c r="H217" s="10">
        <f>G217/B217</f>
        <v>0.222222222222222</v>
      </c>
    </row>
    <row r="218" ht="13.55" customHeight="1">
      <c r="A218" t="s" s="7">
        <v>224</v>
      </c>
      <c r="B218" s="8">
        <v>9</v>
      </c>
      <c r="C218" s="8">
        <v>9</v>
      </c>
      <c r="D218" s="9">
        <f>C218/B218</f>
        <v>1</v>
      </c>
      <c r="E218" s="8">
        <v>8</v>
      </c>
      <c r="F218" s="9">
        <f>E218/B218</f>
        <v>0.888888888888889</v>
      </c>
      <c r="G218" s="8">
        <v>8</v>
      </c>
      <c r="H218" s="10">
        <f>G218/B218</f>
        <v>0.888888888888889</v>
      </c>
    </row>
    <row r="219" ht="13.55" customHeight="1">
      <c r="A219" t="s" s="7">
        <v>225</v>
      </c>
      <c r="B219" s="8">
        <v>18</v>
      </c>
      <c r="C219" s="8">
        <v>15</v>
      </c>
      <c r="D219" s="9">
        <f>C219/B219</f>
        <v>0.833333333333333</v>
      </c>
      <c r="E219" s="8">
        <v>15</v>
      </c>
      <c r="F219" s="9">
        <f>E219/B219</f>
        <v>0.833333333333333</v>
      </c>
      <c r="G219" s="8">
        <v>14</v>
      </c>
      <c r="H219" s="10">
        <f>G219/B219</f>
        <v>0.777777777777778</v>
      </c>
    </row>
    <row r="220" ht="13.55" customHeight="1">
      <c r="A220" t="s" s="7">
        <v>226</v>
      </c>
      <c r="B220" s="8">
        <v>1</v>
      </c>
      <c r="C220" s="8">
        <v>0</v>
      </c>
      <c r="D220" s="9">
        <f>C220/B220</f>
        <v>0</v>
      </c>
      <c r="E220" s="8">
        <v>0</v>
      </c>
      <c r="F220" s="9">
        <f>E220/B220</f>
        <v>0</v>
      </c>
      <c r="G220" s="8">
        <v>0</v>
      </c>
      <c r="H220" s="10">
        <f>G220/B220</f>
        <v>0</v>
      </c>
    </row>
    <row r="221" ht="13.55" customHeight="1">
      <c r="A221" t="s" s="7">
        <v>227</v>
      </c>
      <c r="B221" s="8">
        <v>3</v>
      </c>
      <c r="C221" s="8">
        <v>1</v>
      </c>
      <c r="D221" s="9">
        <f>C221/B221</f>
        <v>0.333333333333333</v>
      </c>
      <c r="E221" s="8">
        <v>1</v>
      </c>
      <c r="F221" s="9">
        <f>E221/B221</f>
        <v>0.333333333333333</v>
      </c>
      <c r="G221" s="8">
        <v>0</v>
      </c>
      <c r="H221" s="10">
        <f>G221/B221</f>
        <v>0</v>
      </c>
    </row>
    <row r="222" ht="13.55" customHeight="1">
      <c r="A222" t="s" s="7">
        <v>228</v>
      </c>
      <c r="B222" s="8">
        <v>43</v>
      </c>
      <c r="C222" s="8">
        <v>39</v>
      </c>
      <c r="D222" s="9">
        <f>C222/B222</f>
        <v>0.906976744186047</v>
      </c>
      <c r="E222" s="8">
        <v>39</v>
      </c>
      <c r="F222" s="9">
        <f>E222/B222</f>
        <v>0.906976744186047</v>
      </c>
      <c r="G222" s="8">
        <v>34</v>
      </c>
      <c r="H222" s="10">
        <f>G222/B222</f>
        <v>0.7906976744186049</v>
      </c>
    </row>
    <row r="223" ht="13.55" customHeight="1">
      <c r="A223" t="s" s="7">
        <v>229</v>
      </c>
      <c r="B223" s="8">
        <v>5</v>
      </c>
      <c r="C223" s="8">
        <v>1</v>
      </c>
      <c r="D223" s="9">
        <f>C223/B223</f>
        <v>0.2</v>
      </c>
      <c r="E223" s="8">
        <v>1</v>
      </c>
      <c r="F223" s="9">
        <f>E223/B223</f>
        <v>0.2</v>
      </c>
      <c r="G223" s="8">
        <v>4</v>
      </c>
      <c r="H223" s="10">
        <f>G223/B223</f>
        <v>0.8</v>
      </c>
    </row>
    <row r="224" ht="13.55" customHeight="1">
      <c r="A224" t="s" s="7">
        <v>230</v>
      </c>
      <c r="B224" s="8">
        <v>115</v>
      </c>
      <c r="C224" s="8">
        <v>109</v>
      </c>
      <c r="D224" s="9">
        <f>C224/B224</f>
        <v>0.947826086956522</v>
      </c>
      <c r="E224" s="8">
        <v>110</v>
      </c>
      <c r="F224" s="9">
        <f>E224/B224</f>
        <v>0.956521739130435</v>
      </c>
      <c r="G224" s="8">
        <v>94</v>
      </c>
      <c r="H224" s="10">
        <f>G224/B224</f>
        <v>0.817391304347826</v>
      </c>
    </row>
    <row r="225" ht="13.55" customHeight="1">
      <c r="A225" t="s" s="7">
        <v>231</v>
      </c>
      <c r="B225" s="8">
        <v>16</v>
      </c>
      <c r="C225" s="8">
        <v>14</v>
      </c>
      <c r="D225" s="9">
        <f>C225/B225</f>
        <v>0.875</v>
      </c>
      <c r="E225" s="8">
        <v>14</v>
      </c>
      <c r="F225" s="9">
        <f>E225/B225</f>
        <v>0.875</v>
      </c>
      <c r="G225" s="8">
        <v>12</v>
      </c>
      <c r="H225" s="10">
        <f>G225/B225</f>
        <v>0.75</v>
      </c>
    </row>
    <row r="226" ht="13.55" customHeight="1">
      <c r="A226" t="s" s="7">
        <v>232</v>
      </c>
      <c r="B226" s="8">
        <v>146</v>
      </c>
      <c r="C226" s="8">
        <v>101</v>
      </c>
      <c r="D226" s="9">
        <f>C226/B226</f>
        <v>0.691780821917808</v>
      </c>
      <c r="E226" s="8">
        <v>99</v>
      </c>
      <c r="F226" s="9">
        <f>E226/B226</f>
        <v>0.678082191780822</v>
      </c>
      <c r="G226" s="8">
        <v>65</v>
      </c>
      <c r="H226" s="10">
        <f>G226/B226</f>
        <v>0.445205479452055</v>
      </c>
    </row>
    <row r="227" ht="13.55" customHeight="1">
      <c r="A227" t="s" s="7">
        <v>233</v>
      </c>
      <c r="B227" s="8">
        <v>6</v>
      </c>
      <c r="C227" s="8">
        <v>2</v>
      </c>
      <c r="D227" s="9">
        <f>C227/B227</f>
        <v>0.333333333333333</v>
      </c>
      <c r="E227" s="8">
        <v>2</v>
      </c>
      <c r="F227" s="9">
        <f>E227/B227</f>
        <v>0.333333333333333</v>
      </c>
      <c r="G227" s="8">
        <v>5</v>
      </c>
      <c r="H227" s="10">
        <f>G227/B227</f>
        <v>0.833333333333333</v>
      </c>
    </row>
    <row r="228" ht="13.55" customHeight="1">
      <c r="A228" t="s" s="7">
        <v>234</v>
      </c>
      <c r="B228" s="8">
        <v>5</v>
      </c>
      <c r="C228" s="8">
        <v>0</v>
      </c>
      <c r="D228" s="9">
        <f>C228/B228</f>
        <v>0</v>
      </c>
      <c r="E228" s="8">
        <v>0</v>
      </c>
      <c r="F228" s="9">
        <f>E228/B228</f>
        <v>0</v>
      </c>
      <c r="G228" s="8">
        <v>0</v>
      </c>
      <c r="H228" s="10">
        <f>G228/B228</f>
        <v>0</v>
      </c>
    </row>
    <row r="229" ht="13.55" customHeight="1">
      <c r="A229" t="s" s="7">
        <v>235</v>
      </c>
      <c r="B229" s="8">
        <v>89</v>
      </c>
      <c r="C229" s="8">
        <v>42</v>
      </c>
      <c r="D229" s="9">
        <f>C229/B229</f>
        <v>0.471910112359551</v>
      </c>
      <c r="E229" s="8">
        <v>41</v>
      </c>
      <c r="F229" s="9">
        <f>E229/B229</f>
        <v>0.460674157303371</v>
      </c>
      <c r="G229" s="8">
        <v>15</v>
      </c>
      <c r="H229" s="10">
        <f>G229/B229</f>
        <v>0.168539325842697</v>
      </c>
    </row>
    <row r="230" ht="13.55" customHeight="1">
      <c r="A230" t="s" s="7">
        <v>236</v>
      </c>
      <c r="B230" s="8">
        <v>110</v>
      </c>
      <c r="C230" s="8">
        <v>100</v>
      </c>
      <c r="D230" s="9">
        <f>C230/B230</f>
        <v>0.9090909090909089</v>
      </c>
      <c r="E230" s="8">
        <v>102</v>
      </c>
      <c r="F230" s="9">
        <f>E230/B230</f>
        <v>0.927272727272727</v>
      </c>
      <c r="G230" s="8">
        <v>81</v>
      </c>
      <c r="H230" s="10">
        <f>G230/B230</f>
        <v>0.736363636363636</v>
      </c>
    </row>
    <row r="231" ht="13.55" customHeight="1">
      <c r="A231" t="s" s="7">
        <v>237</v>
      </c>
      <c r="B231" s="8">
        <v>1</v>
      </c>
      <c r="C231" s="8">
        <v>0</v>
      </c>
      <c r="D231" s="9">
        <f>C231/B231</f>
        <v>0</v>
      </c>
      <c r="E231" s="8">
        <v>0</v>
      </c>
      <c r="F231" s="9">
        <f>E231/B231</f>
        <v>0</v>
      </c>
      <c r="G231" s="8">
        <v>0</v>
      </c>
      <c r="H231" s="10">
        <f>G231/B231</f>
        <v>0</v>
      </c>
    </row>
    <row r="232" ht="13.55" customHeight="1">
      <c r="A232" t="s" s="7">
        <v>238</v>
      </c>
      <c r="B232" s="8">
        <v>164</v>
      </c>
      <c r="C232" s="8">
        <v>130</v>
      </c>
      <c r="D232" s="9">
        <f>C232/B232</f>
        <v>0.792682926829268</v>
      </c>
      <c r="E232" s="8">
        <v>130</v>
      </c>
      <c r="F232" s="9">
        <f>E232/B232</f>
        <v>0.792682926829268</v>
      </c>
      <c r="G232" s="8">
        <v>92</v>
      </c>
      <c r="H232" s="10">
        <f>G232/B232</f>
        <v>0.5609756097560979</v>
      </c>
    </row>
    <row r="233" ht="13.55" customHeight="1">
      <c r="A233" t="s" s="7">
        <v>239</v>
      </c>
      <c r="B233" s="8">
        <v>11</v>
      </c>
      <c r="C233" s="8">
        <v>8</v>
      </c>
      <c r="D233" s="9">
        <f>C233/B233</f>
        <v>0.727272727272727</v>
      </c>
      <c r="E233" s="8">
        <v>7</v>
      </c>
      <c r="F233" s="9">
        <f>E233/B233</f>
        <v>0.636363636363636</v>
      </c>
      <c r="G233" s="8">
        <v>6</v>
      </c>
      <c r="H233" s="10">
        <f>G233/B233</f>
        <v>0.545454545454545</v>
      </c>
    </row>
    <row r="234" ht="13.55" customHeight="1">
      <c r="A234" t="s" s="7">
        <v>240</v>
      </c>
      <c r="B234" s="8">
        <v>4</v>
      </c>
      <c r="C234" s="8">
        <v>4</v>
      </c>
      <c r="D234" s="9">
        <f>C234/B234</f>
        <v>1</v>
      </c>
      <c r="E234" s="8">
        <v>4</v>
      </c>
      <c r="F234" s="9">
        <f>E234/B234</f>
        <v>1</v>
      </c>
      <c r="G234" s="8">
        <v>3</v>
      </c>
      <c r="H234" s="10">
        <f>G234/B234</f>
        <v>0.75</v>
      </c>
    </row>
    <row r="235" ht="13.55" customHeight="1">
      <c r="A235" t="s" s="7">
        <v>241</v>
      </c>
      <c r="B235" s="8">
        <v>62</v>
      </c>
      <c r="C235" s="8">
        <v>33</v>
      </c>
      <c r="D235" s="9">
        <f>C235/B235</f>
        <v>0.532258064516129</v>
      </c>
      <c r="E235" s="8">
        <v>33</v>
      </c>
      <c r="F235" s="9">
        <f>E235/B235</f>
        <v>0.532258064516129</v>
      </c>
      <c r="G235" s="8">
        <v>32</v>
      </c>
      <c r="H235" s="10">
        <f>G235/B235</f>
        <v>0.5161290322580649</v>
      </c>
    </row>
    <row r="236" ht="13.55" customHeight="1">
      <c r="A236" t="s" s="7">
        <v>242</v>
      </c>
      <c r="B236" s="8">
        <v>58</v>
      </c>
      <c r="C236" s="8">
        <v>32</v>
      </c>
      <c r="D236" s="9">
        <f>C236/B236</f>
        <v>0.551724137931034</v>
      </c>
      <c r="E236" s="8">
        <v>32</v>
      </c>
      <c r="F236" s="9">
        <f>E236/B236</f>
        <v>0.551724137931034</v>
      </c>
      <c r="G236" s="8">
        <v>15</v>
      </c>
      <c r="H236" s="10">
        <f>G236/B236</f>
        <v>0.258620689655172</v>
      </c>
    </row>
    <row r="237" ht="13.55" customHeight="1">
      <c r="A237" t="s" s="7">
        <v>243</v>
      </c>
      <c r="B237" s="8">
        <v>132</v>
      </c>
      <c r="C237" s="8">
        <v>97</v>
      </c>
      <c r="D237" s="9">
        <f>C237/B237</f>
        <v>0.734848484848485</v>
      </c>
      <c r="E237" s="8">
        <v>94</v>
      </c>
      <c r="F237" s="9">
        <f>E237/B237</f>
        <v>0.712121212121212</v>
      </c>
      <c r="G237" s="8">
        <v>43</v>
      </c>
      <c r="H237" s="10">
        <f>G237/B237</f>
        <v>0.325757575757576</v>
      </c>
    </row>
    <row r="238" ht="13.55" customHeight="1">
      <c r="A238" t="s" s="7">
        <v>244</v>
      </c>
      <c r="B238" s="8">
        <v>5</v>
      </c>
      <c r="C238" s="8">
        <v>2</v>
      </c>
      <c r="D238" s="9">
        <f>C238/B238</f>
        <v>0.4</v>
      </c>
      <c r="E238" s="8">
        <v>1</v>
      </c>
      <c r="F238" s="9">
        <f>E238/B238</f>
        <v>0.2</v>
      </c>
      <c r="G238" s="8">
        <v>0</v>
      </c>
      <c r="H238" s="10">
        <f>G238/B238</f>
        <v>0</v>
      </c>
    </row>
    <row r="239" ht="13.55" customHeight="1">
      <c r="A239" t="s" s="7">
        <v>245</v>
      </c>
      <c r="B239" s="8">
        <v>28</v>
      </c>
      <c r="C239" s="8">
        <v>18</v>
      </c>
      <c r="D239" s="9">
        <f>C239/B239</f>
        <v>0.642857142857143</v>
      </c>
      <c r="E239" s="8">
        <v>18</v>
      </c>
      <c r="F239" s="9">
        <f>E239/B239</f>
        <v>0.642857142857143</v>
      </c>
      <c r="G239" s="8">
        <v>12</v>
      </c>
      <c r="H239" s="10">
        <f>G239/B239</f>
        <v>0.428571428571429</v>
      </c>
    </row>
    <row r="240" ht="13.55" customHeight="1">
      <c r="A240" t="s" s="7">
        <v>246</v>
      </c>
      <c r="B240" s="8">
        <v>1</v>
      </c>
      <c r="C240" s="8">
        <v>0</v>
      </c>
      <c r="D240" s="9">
        <f>C240/B240</f>
        <v>0</v>
      </c>
      <c r="E240" s="8">
        <v>0</v>
      </c>
      <c r="F240" s="9">
        <f>E240/B240</f>
        <v>0</v>
      </c>
      <c r="G240" s="8">
        <v>0</v>
      </c>
      <c r="H240" s="10">
        <f>G240/B240</f>
        <v>0</v>
      </c>
    </row>
    <row r="241" ht="13.55" customHeight="1">
      <c r="A241" t="s" s="7">
        <v>247</v>
      </c>
      <c r="B241" s="8">
        <v>12</v>
      </c>
      <c r="C241" s="8">
        <v>4</v>
      </c>
      <c r="D241" s="9">
        <f>C241/B241</f>
        <v>0.333333333333333</v>
      </c>
      <c r="E241" s="8">
        <v>4</v>
      </c>
      <c r="F241" s="9">
        <f>E241/B241</f>
        <v>0.333333333333333</v>
      </c>
      <c r="G241" s="8">
        <v>3</v>
      </c>
      <c r="H241" s="10">
        <f>G241/B241</f>
        <v>0.25</v>
      </c>
    </row>
    <row r="242" ht="13.55" customHeight="1">
      <c r="A242" t="s" s="7">
        <v>248</v>
      </c>
      <c r="B242" s="8">
        <v>23</v>
      </c>
      <c r="C242" s="8">
        <v>19</v>
      </c>
      <c r="D242" s="9">
        <f>C242/B242</f>
        <v>0.826086956521739</v>
      </c>
      <c r="E242" s="8">
        <v>19</v>
      </c>
      <c r="F242" s="9">
        <f>E242/B242</f>
        <v>0.826086956521739</v>
      </c>
      <c r="G242" s="8">
        <v>13</v>
      </c>
      <c r="H242" s="10">
        <f>G242/B242</f>
        <v>0.565217391304348</v>
      </c>
    </row>
    <row r="243" ht="13.55" customHeight="1">
      <c r="A243" t="s" s="7">
        <v>249</v>
      </c>
      <c r="B243" s="8">
        <v>22</v>
      </c>
      <c r="C243" s="8">
        <v>12</v>
      </c>
      <c r="D243" s="9">
        <f>C243/B243</f>
        <v>0.545454545454545</v>
      </c>
      <c r="E243" s="8">
        <v>12</v>
      </c>
      <c r="F243" s="9">
        <f>E243/B243</f>
        <v>0.545454545454545</v>
      </c>
      <c r="G243" s="8">
        <v>9</v>
      </c>
      <c r="H243" s="10">
        <f>G243/B243</f>
        <v>0.409090909090909</v>
      </c>
    </row>
    <row r="244" ht="13.55" customHeight="1">
      <c r="A244" t="s" s="7">
        <v>250</v>
      </c>
      <c r="B244" s="8">
        <v>37</v>
      </c>
      <c r="C244" s="8">
        <v>29</v>
      </c>
      <c r="D244" s="9">
        <f>C244/B244</f>
        <v>0.783783783783784</v>
      </c>
      <c r="E244" s="8">
        <v>29</v>
      </c>
      <c r="F244" s="9">
        <f>E244/B244</f>
        <v>0.783783783783784</v>
      </c>
      <c r="G244" s="8">
        <v>27</v>
      </c>
      <c r="H244" s="10">
        <f>G244/B244</f>
        <v>0.72972972972973</v>
      </c>
    </row>
    <row r="245" ht="13.55" customHeight="1">
      <c r="A245" t="s" s="7">
        <v>251</v>
      </c>
      <c r="B245" s="8">
        <v>22</v>
      </c>
      <c r="C245" s="8">
        <v>21</v>
      </c>
      <c r="D245" s="9">
        <f>C245/B245</f>
        <v>0.954545454545455</v>
      </c>
      <c r="E245" s="8">
        <v>21</v>
      </c>
      <c r="F245" s="9">
        <f>E245/B245</f>
        <v>0.954545454545455</v>
      </c>
      <c r="G245" s="8">
        <v>19</v>
      </c>
      <c r="H245" s="10">
        <f>G245/B245</f>
        <v>0.863636363636364</v>
      </c>
    </row>
    <row r="246" ht="13.55" customHeight="1">
      <c r="A246" t="s" s="7">
        <v>252</v>
      </c>
      <c r="B246" s="8">
        <v>79</v>
      </c>
      <c r="C246" s="8">
        <v>47</v>
      </c>
      <c r="D246" s="9">
        <f>C246/B246</f>
        <v>0.594936708860759</v>
      </c>
      <c r="E246" s="8">
        <v>46</v>
      </c>
      <c r="F246" s="9">
        <f>E246/B246</f>
        <v>0.582278481012658</v>
      </c>
      <c r="G246" s="8">
        <v>28</v>
      </c>
      <c r="H246" s="10">
        <f>G246/B246</f>
        <v>0.354430379746835</v>
      </c>
    </row>
    <row r="247" ht="13.55" customHeight="1">
      <c r="A247" t="s" s="7">
        <v>253</v>
      </c>
      <c r="B247" s="8">
        <v>8</v>
      </c>
      <c r="C247" s="8">
        <v>6</v>
      </c>
      <c r="D247" s="9">
        <f>C247/B247</f>
        <v>0.75</v>
      </c>
      <c r="E247" s="8">
        <v>6</v>
      </c>
      <c r="F247" s="9">
        <f>E247/B247</f>
        <v>0.75</v>
      </c>
      <c r="G247" s="8">
        <v>2</v>
      </c>
      <c r="H247" s="10">
        <f>G247/B247</f>
        <v>0.25</v>
      </c>
    </row>
    <row r="248" ht="13.55" customHeight="1">
      <c r="A248" t="s" s="7">
        <v>254</v>
      </c>
      <c r="B248" s="8">
        <v>153</v>
      </c>
      <c r="C248" s="8">
        <v>83</v>
      </c>
      <c r="D248" s="9">
        <f>C248/B248</f>
        <v>0.542483660130719</v>
      </c>
      <c r="E248" s="8">
        <v>80</v>
      </c>
      <c r="F248" s="9">
        <f>E248/B248</f>
        <v>0.522875816993464</v>
      </c>
      <c r="G248" s="8">
        <v>33</v>
      </c>
      <c r="H248" s="10">
        <f>G248/B248</f>
        <v>0.215686274509804</v>
      </c>
    </row>
    <row r="249" ht="13.55" customHeight="1">
      <c r="A249" t="s" s="7">
        <v>255</v>
      </c>
      <c r="B249" s="8">
        <v>6</v>
      </c>
      <c r="C249" s="8">
        <v>1</v>
      </c>
      <c r="D249" s="9">
        <f>C249/B249</f>
        <v>0.166666666666667</v>
      </c>
      <c r="E249" s="8">
        <v>1</v>
      </c>
      <c r="F249" s="9">
        <f>E249/B249</f>
        <v>0.166666666666667</v>
      </c>
      <c r="G249" s="8">
        <v>0</v>
      </c>
      <c r="H249" s="10">
        <f>G249/B249</f>
        <v>0</v>
      </c>
    </row>
    <row r="250" ht="13.55" customHeight="1">
      <c r="A250" t="s" s="7">
        <v>256</v>
      </c>
      <c r="B250" s="8">
        <v>4</v>
      </c>
      <c r="C250" s="8">
        <v>4</v>
      </c>
      <c r="D250" s="9">
        <f>C250/B250</f>
        <v>1</v>
      </c>
      <c r="E250" s="8">
        <v>4</v>
      </c>
      <c r="F250" s="9">
        <f>E250/B250</f>
        <v>1</v>
      </c>
      <c r="G250" s="8">
        <v>4</v>
      </c>
      <c r="H250" s="10">
        <f>G250/B250</f>
        <v>1</v>
      </c>
    </row>
    <row r="251" ht="13.55" customHeight="1">
      <c r="A251" t="s" s="7">
        <v>257</v>
      </c>
      <c r="B251" s="8">
        <v>5</v>
      </c>
      <c r="C251" s="8">
        <v>4</v>
      </c>
      <c r="D251" s="9">
        <f>C251/B251</f>
        <v>0.8</v>
      </c>
      <c r="E251" s="8">
        <v>4</v>
      </c>
      <c r="F251" s="9">
        <f>E251/B251</f>
        <v>0.8</v>
      </c>
      <c r="G251" s="8">
        <v>1</v>
      </c>
      <c r="H251" s="10">
        <f>G251/B251</f>
        <v>0.2</v>
      </c>
    </row>
    <row r="252" ht="13.55" customHeight="1">
      <c r="A252" t="s" s="7">
        <v>258</v>
      </c>
      <c r="B252" s="8">
        <v>8</v>
      </c>
      <c r="C252" s="8">
        <v>2</v>
      </c>
      <c r="D252" s="9">
        <f>C252/B252</f>
        <v>0.25</v>
      </c>
      <c r="E252" s="8">
        <v>2</v>
      </c>
      <c r="F252" s="9">
        <f>E252/B252</f>
        <v>0.25</v>
      </c>
      <c r="G252" s="8">
        <v>5</v>
      </c>
      <c r="H252" s="10">
        <f>G252/B252</f>
        <v>0.625</v>
      </c>
    </row>
    <row r="253" ht="13.55" customHeight="1">
      <c r="A253" t="s" s="7">
        <v>259</v>
      </c>
      <c r="B253" s="8">
        <v>6</v>
      </c>
      <c r="C253" s="8">
        <v>5</v>
      </c>
      <c r="D253" s="9">
        <f>C253/B253</f>
        <v>0.833333333333333</v>
      </c>
      <c r="E253" s="8">
        <v>5</v>
      </c>
      <c r="F253" s="9">
        <f>E253/B253</f>
        <v>0.833333333333333</v>
      </c>
      <c r="G253" s="8">
        <v>4</v>
      </c>
      <c r="H253" s="10">
        <f>G253/B253</f>
        <v>0.666666666666667</v>
      </c>
    </row>
    <row r="254" ht="13.55" customHeight="1">
      <c r="A254" t="s" s="7">
        <v>260</v>
      </c>
      <c r="B254" s="8">
        <v>52</v>
      </c>
      <c r="C254" s="8">
        <v>23</v>
      </c>
      <c r="D254" s="9">
        <f>C254/B254</f>
        <v>0.442307692307692</v>
      </c>
      <c r="E254" s="8">
        <v>22</v>
      </c>
      <c r="F254" s="9">
        <f>E254/B254</f>
        <v>0.423076923076923</v>
      </c>
      <c r="G254" s="8">
        <v>24</v>
      </c>
      <c r="H254" s="10">
        <f>G254/B254</f>
        <v>0.461538461538462</v>
      </c>
    </row>
    <row r="255" ht="13.55" customHeight="1">
      <c r="A255" t="s" s="7">
        <v>261</v>
      </c>
      <c r="B255" s="8">
        <v>174</v>
      </c>
      <c r="C255" s="8">
        <v>84</v>
      </c>
      <c r="D255" s="9">
        <f>C255/B255</f>
        <v>0.482758620689655</v>
      </c>
      <c r="E255" s="8">
        <v>84</v>
      </c>
      <c r="F255" s="9">
        <f>E255/B255</f>
        <v>0.482758620689655</v>
      </c>
      <c r="G255" s="8">
        <v>51</v>
      </c>
      <c r="H255" s="10">
        <f>G255/B255</f>
        <v>0.293103448275862</v>
      </c>
    </row>
    <row r="256" ht="13.55" customHeight="1">
      <c r="A256" t="s" s="7">
        <v>262</v>
      </c>
      <c r="B256" s="8">
        <v>15</v>
      </c>
      <c r="C256" s="8">
        <v>14</v>
      </c>
      <c r="D256" s="9">
        <f>C256/B256</f>
        <v>0.933333333333333</v>
      </c>
      <c r="E256" s="8">
        <v>14</v>
      </c>
      <c r="F256" s="9">
        <f>E256/B256</f>
        <v>0.933333333333333</v>
      </c>
      <c r="G256" s="8">
        <v>10</v>
      </c>
      <c r="H256" s="10">
        <f>G256/B256</f>
        <v>0.666666666666667</v>
      </c>
    </row>
    <row r="257" ht="13.55" customHeight="1">
      <c r="A257" t="s" s="7">
        <v>263</v>
      </c>
      <c r="B257" s="8">
        <v>10</v>
      </c>
      <c r="C257" s="8">
        <v>3</v>
      </c>
      <c r="D257" s="9">
        <f>C257/B257</f>
        <v>0.3</v>
      </c>
      <c r="E257" s="8">
        <v>3</v>
      </c>
      <c r="F257" s="9">
        <f>E257/B257</f>
        <v>0.3</v>
      </c>
      <c r="G257" s="8">
        <v>3</v>
      </c>
      <c r="H257" s="10">
        <f>G257/B257</f>
        <v>0.3</v>
      </c>
    </row>
    <row r="258" ht="13.55" customHeight="1">
      <c r="A258" t="s" s="7">
        <v>264</v>
      </c>
      <c r="B258" s="8">
        <v>3</v>
      </c>
      <c r="C258" s="8">
        <v>3</v>
      </c>
      <c r="D258" s="9">
        <f>C258/B258</f>
        <v>1</v>
      </c>
      <c r="E258" s="8">
        <v>3</v>
      </c>
      <c r="F258" s="9">
        <f>E258/B258</f>
        <v>1</v>
      </c>
      <c r="G258" s="8">
        <v>3</v>
      </c>
      <c r="H258" s="10">
        <f>G258/B258</f>
        <v>1</v>
      </c>
    </row>
    <row r="259" ht="13.55" customHeight="1">
      <c r="A259" t="s" s="7">
        <v>265</v>
      </c>
      <c r="B259" s="8">
        <v>32</v>
      </c>
      <c r="C259" s="8">
        <v>22</v>
      </c>
      <c r="D259" s="9">
        <f>C259/B259</f>
        <v>0.6875</v>
      </c>
      <c r="E259" s="8">
        <v>20</v>
      </c>
      <c r="F259" s="9">
        <f>E259/B259</f>
        <v>0.625</v>
      </c>
      <c r="G259" s="8">
        <v>11</v>
      </c>
      <c r="H259" s="10">
        <f>G259/B259</f>
        <v>0.34375</v>
      </c>
    </row>
    <row r="260" ht="13.55" customHeight="1">
      <c r="A260" t="s" s="7">
        <v>266</v>
      </c>
      <c r="B260" s="8">
        <v>14</v>
      </c>
      <c r="C260" s="8">
        <v>6</v>
      </c>
      <c r="D260" s="9">
        <f>C260/B260</f>
        <v>0.428571428571429</v>
      </c>
      <c r="E260" s="8">
        <v>6</v>
      </c>
      <c r="F260" s="9">
        <f>E260/B260</f>
        <v>0.428571428571429</v>
      </c>
      <c r="G260" s="8">
        <v>1</v>
      </c>
      <c r="H260" s="10">
        <f>G260/B260</f>
        <v>0.0714285714285714</v>
      </c>
    </row>
    <row r="261" ht="13.55" customHeight="1">
      <c r="A261" t="s" s="7">
        <v>267</v>
      </c>
      <c r="B261" s="8">
        <v>7</v>
      </c>
      <c r="C261" s="8">
        <v>2</v>
      </c>
      <c r="D261" s="9">
        <f>C261/B261</f>
        <v>0.285714285714286</v>
      </c>
      <c r="E261" s="8">
        <v>2</v>
      </c>
      <c r="F261" s="9">
        <f>E261/B261</f>
        <v>0.285714285714286</v>
      </c>
      <c r="G261" s="8">
        <v>0</v>
      </c>
      <c r="H261" s="10">
        <f>G261/B261</f>
        <v>0</v>
      </c>
    </row>
    <row r="262" ht="13.55" customHeight="1">
      <c r="A262" t="s" s="7">
        <v>268</v>
      </c>
      <c r="B262" s="8">
        <v>25</v>
      </c>
      <c r="C262" s="8">
        <v>21</v>
      </c>
      <c r="D262" s="9">
        <f>C262/B262</f>
        <v>0.84</v>
      </c>
      <c r="E262" s="8">
        <v>21</v>
      </c>
      <c r="F262" s="9">
        <f>E262/B262</f>
        <v>0.84</v>
      </c>
      <c r="G262" s="8">
        <v>19</v>
      </c>
      <c r="H262" s="10">
        <f>G262/B262</f>
        <v>0.76</v>
      </c>
    </row>
    <row r="263" ht="13.55" customHeight="1">
      <c r="A263" t="s" s="7">
        <v>269</v>
      </c>
      <c r="B263" s="8">
        <v>13</v>
      </c>
      <c r="C263" s="8">
        <v>5</v>
      </c>
      <c r="D263" s="9">
        <f>C263/B263</f>
        <v>0.384615384615385</v>
      </c>
      <c r="E263" s="8">
        <v>5</v>
      </c>
      <c r="F263" s="9">
        <f>E263/B263</f>
        <v>0.384615384615385</v>
      </c>
      <c r="G263" s="8">
        <v>1</v>
      </c>
      <c r="H263" s="10">
        <f>G263/B263</f>
        <v>0.0769230769230769</v>
      </c>
    </row>
    <row r="264" ht="13.55" customHeight="1">
      <c r="A264" t="s" s="7">
        <v>270</v>
      </c>
      <c r="B264" s="8">
        <v>25</v>
      </c>
      <c r="C264" s="8">
        <v>14</v>
      </c>
      <c r="D264" s="9">
        <f>C264/B264</f>
        <v>0.5600000000000001</v>
      </c>
      <c r="E264" s="8">
        <v>14</v>
      </c>
      <c r="F264" s="9">
        <f>E264/B264</f>
        <v>0.5600000000000001</v>
      </c>
      <c r="G264" s="8">
        <v>9</v>
      </c>
      <c r="H264" s="10">
        <f>G264/B264</f>
        <v>0.36</v>
      </c>
    </row>
    <row r="265" ht="13.55" customHeight="1">
      <c r="A265" t="s" s="7">
        <v>271</v>
      </c>
      <c r="B265" s="8">
        <v>29</v>
      </c>
      <c r="C265" s="8">
        <v>26</v>
      </c>
      <c r="D265" s="9">
        <f>C265/B265</f>
        <v>0.896551724137931</v>
      </c>
      <c r="E265" s="8">
        <v>26</v>
      </c>
      <c r="F265" s="9">
        <f>E265/B265</f>
        <v>0.896551724137931</v>
      </c>
      <c r="G265" s="8">
        <v>25</v>
      </c>
      <c r="H265" s="10">
        <f>G265/B265</f>
        <v>0.862068965517241</v>
      </c>
    </row>
    <row r="266" ht="13.55" customHeight="1">
      <c r="A266" t="s" s="7">
        <v>272</v>
      </c>
      <c r="B266" s="8">
        <v>51</v>
      </c>
      <c r="C266" s="8">
        <v>51</v>
      </c>
      <c r="D266" s="9">
        <f>C266/B266</f>
        <v>1</v>
      </c>
      <c r="E266" s="8">
        <v>51</v>
      </c>
      <c r="F266" s="9">
        <f>E266/B266</f>
        <v>1</v>
      </c>
      <c r="G266" s="8">
        <v>45</v>
      </c>
      <c r="H266" s="10">
        <f>G266/B266</f>
        <v>0.882352941176471</v>
      </c>
    </row>
    <row r="267" ht="13.55" customHeight="1">
      <c r="A267" t="s" s="7">
        <v>273</v>
      </c>
      <c r="B267" s="8">
        <v>39</v>
      </c>
      <c r="C267" s="8">
        <v>26</v>
      </c>
      <c r="D267" s="9">
        <f>C267/B267</f>
        <v>0.666666666666667</v>
      </c>
      <c r="E267" s="8">
        <v>25</v>
      </c>
      <c r="F267" s="9">
        <f>E267/B267</f>
        <v>0.641025641025641</v>
      </c>
      <c r="G267" s="8">
        <v>15</v>
      </c>
      <c r="H267" s="10">
        <f>G267/B267</f>
        <v>0.384615384615385</v>
      </c>
    </row>
    <row r="268" ht="13.55" customHeight="1">
      <c r="A268" t="s" s="7">
        <v>274</v>
      </c>
      <c r="B268" s="8">
        <v>24</v>
      </c>
      <c r="C268" s="8">
        <v>15</v>
      </c>
      <c r="D268" s="9">
        <f>C268/B268</f>
        <v>0.625</v>
      </c>
      <c r="E268" s="8">
        <v>14</v>
      </c>
      <c r="F268" s="9">
        <f>E268/B268</f>
        <v>0.583333333333333</v>
      </c>
      <c r="G268" s="8">
        <v>7</v>
      </c>
      <c r="H268" s="10">
        <f>G268/B268</f>
        <v>0.291666666666667</v>
      </c>
    </row>
    <row r="269" ht="13.55" customHeight="1">
      <c r="A269" t="s" s="7">
        <v>275</v>
      </c>
      <c r="B269" s="8">
        <v>5</v>
      </c>
      <c r="C269" s="8">
        <v>3</v>
      </c>
      <c r="D269" s="9">
        <f>C269/B269</f>
        <v>0.6</v>
      </c>
      <c r="E269" s="8">
        <v>4</v>
      </c>
      <c r="F269" s="9">
        <f>E269/B269</f>
        <v>0.8</v>
      </c>
      <c r="G269" s="8">
        <v>1</v>
      </c>
      <c r="H269" s="10">
        <f>G269/B269</f>
        <v>0.2</v>
      </c>
    </row>
    <row r="270" ht="13.55" customHeight="1">
      <c r="A270" t="s" s="7">
        <v>276</v>
      </c>
      <c r="B270" s="8">
        <v>203</v>
      </c>
      <c r="C270" s="8">
        <v>114</v>
      </c>
      <c r="D270" s="9">
        <f>C270/B270</f>
        <v>0.561576354679803</v>
      </c>
      <c r="E270" s="8">
        <v>112</v>
      </c>
      <c r="F270" s="9">
        <f>E270/B270</f>
        <v>0.551724137931034</v>
      </c>
      <c r="G270" s="8">
        <v>50</v>
      </c>
      <c r="H270" s="10">
        <f>G270/B270</f>
        <v>0.246305418719212</v>
      </c>
    </row>
    <row r="271" ht="13.55" customHeight="1">
      <c r="A271" t="s" s="7">
        <v>277</v>
      </c>
      <c r="B271" s="8">
        <v>154</v>
      </c>
      <c r="C271" s="8">
        <v>109</v>
      </c>
      <c r="D271" s="9">
        <f>C271/B271</f>
        <v>0.707792207792208</v>
      </c>
      <c r="E271" s="8">
        <v>110</v>
      </c>
      <c r="F271" s="9">
        <f>E271/B271</f>
        <v>0.714285714285714</v>
      </c>
      <c r="G271" s="8">
        <v>97</v>
      </c>
      <c r="H271" s="10">
        <f>G271/B271</f>
        <v>0.62987012987013</v>
      </c>
    </row>
    <row r="272" ht="13.55" customHeight="1">
      <c r="A272" t="s" s="7">
        <v>278</v>
      </c>
      <c r="B272" s="8">
        <v>21</v>
      </c>
      <c r="C272" s="8">
        <v>5</v>
      </c>
      <c r="D272" s="9">
        <f>C272/B272</f>
        <v>0.238095238095238</v>
      </c>
      <c r="E272" s="8">
        <v>5</v>
      </c>
      <c r="F272" s="9">
        <f>E272/B272</f>
        <v>0.238095238095238</v>
      </c>
      <c r="G272" s="8">
        <v>2</v>
      </c>
      <c r="H272" s="10">
        <f>G272/B272</f>
        <v>0.09523809523809521</v>
      </c>
    </row>
    <row r="273" ht="13.55" customHeight="1">
      <c r="A273" t="s" s="7">
        <v>279</v>
      </c>
      <c r="B273" s="8">
        <v>1</v>
      </c>
      <c r="C273" s="8">
        <v>1</v>
      </c>
      <c r="D273" s="9">
        <f>C273/B273</f>
        <v>1</v>
      </c>
      <c r="E273" s="8">
        <v>1</v>
      </c>
      <c r="F273" s="9">
        <f>E273/B273</f>
        <v>1</v>
      </c>
      <c r="G273" s="8">
        <v>1</v>
      </c>
      <c r="H273" s="10">
        <f>G273/B273</f>
        <v>1</v>
      </c>
    </row>
    <row r="274" ht="13.55" customHeight="1">
      <c r="A274" t="s" s="7">
        <v>280</v>
      </c>
      <c r="B274" s="8">
        <v>9</v>
      </c>
      <c r="C274" s="8">
        <v>3</v>
      </c>
      <c r="D274" s="9">
        <f>C274/B274</f>
        <v>0.333333333333333</v>
      </c>
      <c r="E274" s="8">
        <v>3</v>
      </c>
      <c r="F274" s="9">
        <f>E274/B274</f>
        <v>0.333333333333333</v>
      </c>
      <c r="G274" s="8">
        <v>0</v>
      </c>
      <c r="H274" s="10">
        <f>G274/B274</f>
        <v>0</v>
      </c>
    </row>
    <row r="275" ht="13.55" customHeight="1">
      <c r="A275" t="s" s="7">
        <v>281</v>
      </c>
      <c r="B275" s="8">
        <v>39</v>
      </c>
      <c r="C275" s="8">
        <v>12</v>
      </c>
      <c r="D275" s="9">
        <f>C275/B275</f>
        <v>0.307692307692308</v>
      </c>
      <c r="E275" s="8">
        <v>13</v>
      </c>
      <c r="F275" s="9">
        <f>E275/B275</f>
        <v>0.333333333333333</v>
      </c>
      <c r="G275" s="8">
        <v>7</v>
      </c>
      <c r="H275" s="10">
        <f>G275/B275</f>
        <v>0.179487179487179</v>
      </c>
    </row>
    <row r="276" ht="13.55" customHeight="1">
      <c r="A276" t="s" s="7">
        <v>282</v>
      </c>
      <c r="B276" s="8">
        <v>56</v>
      </c>
      <c r="C276" s="8">
        <v>18</v>
      </c>
      <c r="D276" s="9">
        <f>C276/B276</f>
        <v>0.321428571428571</v>
      </c>
      <c r="E276" s="8">
        <v>18</v>
      </c>
      <c r="F276" s="9">
        <f>E276/B276</f>
        <v>0.321428571428571</v>
      </c>
      <c r="G276" s="8">
        <v>4</v>
      </c>
      <c r="H276" s="10">
        <f>G276/B276</f>
        <v>0.0714285714285714</v>
      </c>
    </row>
    <row r="277" ht="13.55" customHeight="1">
      <c r="A277" t="s" s="7">
        <v>283</v>
      </c>
      <c r="B277" s="8">
        <v>32</v>
      </c>
      <c r="C277" s="8">
        <v>22</v>
      </c>
      <c r="D277" s="9">
        <f>C277/B277</f>
        <v>0.6875</v>
      </c>
      <c r="E277" s="8">
        <v>22</v>
      </c>
      <c r="F277" s="9">
        <f>E277/B277</f>
        <v>0.6875</v>
      </c>
      <c r="G277" s="8">
        <v>17</v>
      </c>
      <c r="H277" s="10">
        <f>G277/B277</f>
        <v>0.53125</v>
      </c>
    </row>
    <row r="278" ht="13.55" customHeight="1">
      <c r="A278" t="s" s="7">
        <v>284</v>
      </c>
      <c r="B278" s="8">
        <v>16</v>
      </c>
      <c r="C278" s="8">
        <v>11</v>
      </c>
      <c r="D278" s="9">
        <f>C278/B278</f>
        <v>0.6875</v>
      </c>
      <c r="E278" s="8">
        <v>11</v>
      </c>
      <c r="F278" s="9">
        <f>E278/B278</f>
        <v>0.6875</v>
      </c>
      <c r="G278" s="8">
        <v>1</v>
      </c>
      <c r="H278" s="10">
        <f>G278/B278</f>
        <v>0.0625</v>
      </c>
    </row>
    <row r="279" ht="13.55" customHeight="1">
      <c r="A279" t="s" s="7">
        <v>285</v>
      </c>
      <c r="B279" s="8">
        <v>134</v>
      </c>
      <c r="C279" s="8">
        <v>119</v>
      </c>
      <c r="D279" s="9">
        <f>C279/B279</f>
        <v>0.888059701492537</v>
      </c>
      <c r="E279" s="8">
        <v>120</v>
      </c>
      <c r="F279" s="9">
        <f>E279/B279</f>
        <v>0.895522388059701</v>
      </c>
      <c r="G279" s="8">
        <v>115</v>
      </c>
      <c r="H279" s="10">
        <f>G279/B279</f>
        <v>0.858208955223881</v>
      </c>
    </row>
    <row r="280" ht="13.55" customHeight="1">
      <c r="A280" t="s" s="7">
        <v>286</v>
      </c>
      <c r="B280" s="8">
        <v>11</v>
      </c>
      <c r="C280" s="8">
        <v>11</v>
      </c>
      <c r="D280" s="9">
        <f>C280/B280</f>
        <v>1</v>
      </c>
      <c r="E280" s="8">
        <v>10</v>
      </c>
      <c r="F280" s="9">
        <f>E280/B280</f>
        <v>0.9090909090909089</v>
      </c>
      <c r="G280" s="8">
        <v>11</v>
      </c>
      <c r="H280" s="10">
        <f>G280/B280</f>
        <v>1</v>
      </c>
    </row>
    <row r="281" ht="13.55" customHeight="1">
      <c r="A281" t="s" s="7">
        <v>287</v>
      </c>
      <c r="B281" s="8">
        <v>36</v>
      </c>
      <c r="C281" s="8">
        <v>17</v>
      </c>
      <c r="D281" s="9">
        <f>C281/B281</f>
        <v>0.472222222222222</v>
      </c>
      <c r="E281" s="8">
        <v>17</v>
      </c>
      <c r="F281" s="9">
        <f>E281/B281</f>
        <v>0.472222222222222</v>
      </c>
      <c r="G281" s="8">
        <v>14</v>
      </c>
      <c r="H281" s="10">
        <f>G281/B281</f>
        <v>0.388888888888889</v>
      </c>
    </row>
    <row r="282" ht="13.55" customHeight="1">
      <c r="A282" t="s" s="7">
        <v>288</v>
      </c>
      <c r="B282" s="8">
        <v>25</v>
      </c>
      <c r="C282" s="8">
        <v>6</v>
      </c>
      <c r="D282" s="9">
        <f>C282/B282</f>
        <v>0.24</v>
      </c>
      <c r="E282" s="8">
        <v>4</v>
      </c>
      <c r="F282" s="9">
        <f>E282/B282</f>
        <v>0.16</v>
      </c>
      <c r="G282" s="8">
        <v>5</v>
      </c>
      <c r="H282" s="10">
        <f>G282/B282</f>
        <v>0.2</v>
      </c>
    </row>
    <row r="283" ht="13.55" customHeight="1">
      <c r="A283" t="s" s="7">
        <v>289</v>
      </c>
      <c r="B283" s="8">
        <v>6</v>
      </c>
      <c r="C283" s="8">
        <v>6</v>
      </c>
      <c r="D283" s="9">
        <f>C283/B283</f>
        <v>1</v>
      </c>
      <c r="E283" s="8">
        <v>6</v>
      </c>
      <c r="F283" s="9">
        <f>E283/B283</f>
        <v>1</v>
      </c>
      <c r="G283" s="8">
        <v>5</v>
      </c>
      <c r="H283" s="10">
        <f>G283/B283</f>
        <v>0.833333333333333</v>
      </c>
    </row>
    <row r="284" ht="13.55" customHeight="1">
      <c r="A284" t="s" s="7">
        <v>290</v>
      </c>
      <c r="B284" s="8">
        <v>8</v>
      </c>
      <c r="C284" s="8">
        <v>3</v>
      </c>
      <c r="D284" s="9">
        <f>C284/B284</f>
        <v>0.375</v>
      </c>
      <c r="E284" s="8">
        <v>3</v>
      </c>
      <c r="F284" s="9">
        <f>E284/B284</f>
        <v>0.375</v>
      </c>
      <c r="G284" s="8">
        <v>3</v>
      </c>
      <c r="H284" s="10">
        <f>G284/B284</f>
        <v>0.375</v>
      </c>
    </row>
    <row r="285" ht="13.55" customHeight="1">
      <c r="A285" t="s" s="7">
        <v>291</v>
      </c>
      <c r="B285" s="8">
        <v>16</v>
      </c>
      <c r="C285" s="8">
        <v>12</v>
      </c>
      <c r="D285" s="9">
        <f>C285/B285</f>
        <v>0.75</v>
      </c>
      <c r="E285" s="8">
        <v>12</v>
      </c>
      <c r="F285" s="9">
        <f>E285/B285</f>
        <v>0.75</v>
      </c>
      <c r="G285" s="8">
        <v>10</v>
      </c>
      <c r="H285" s="10">
        <f>G285/B285</f>
        <v>0.625</v>
      </c>
    </row>
    <row r="286" ht="13.55" customHeight="1">
      <c r="A286" t="s" s="7">
        <v>292</v>
      </c>
      <c r="B286" s="8">
        <v>8</v>
      </c>
      <c r="C286" s="8">
        <v>7</v>
      </c>
      <c r="D286" s="9">
        <f>C286/B286</f>
        <v>0.875</v>
      </c>
      <c r="E286" s="8">
        <v>7</v>
      </c>
      <c r="F286" s="9">
        <f>E286/B286</f>
        <v>0.875</v>
      </c>
      <c r="G286" s="8">
        <v>5</v>
      </c>
      <c r="H286" s="10">
        <f>G286/B286</f>
        <v>0.625</v>
      </c>
    </row>
    <row r="287" ht="13.55" customHeight="1">
      <c r="A287" t="s" s="7">
        <v>293</v>
      </c>
      <c r="B287" s="8">
        <v>67</v>
      </c>
      <c r="C287" s="8">
        <v>61</v>
      </c>
      <c r="D287" s="9">
        <f>C287/B287</f>
        <v>0.91044776119403</v>
      </c>
      <c r="E287" s="8">
        <v>61</v>
      </c>
      <c r="F287" s="9">
        <f>E287/B287</f>
        <v>0.91044776119403</v>
      </c>
      <c r="G287" s="8">
        <v>54</v>
      </c>
      <c r="H287" s="10">
        <f>G287/B287</f>
        <v>0.805970149253731</v>
      </c>
    </row>
    <row r="288" ht="13.55" customHeight="1">
      <c r="A288" t="s" s="7">
        <v>294</v>
      </c>
      <c r="B288" s="8">
        <v>8</v>
      </c>
      <c r="C288" s="8">
        <v>3</v>
      </c>
      <c r="D288" s="9">
        <f>C288/B288</f>
        <v>0.375</v>
      </c>
      <c r="E288" s="8">
        <v>3</v>
      </c>
      <c r="F288" s="9">
        <f>E288/B288</f>
        <v>0.375</v>
      </c>
      <c r="G288" s="8">
        <v>0</v>
      </c>
      <c r="H288" s="10">
        <f>G288/B288</f>
        <v>0</v>
      </c>
    </row>
    <row r="289" ht="13.55" customHeight="1">
      <c r="A289" t="s" s="7">
        <v>295</v>
      </c>
      <c r="B289" s="8">
        <v>8</v>
      </c>
      <c r="C289" s="8">
        <v>2</v>
      </c>
      <c r="D289" s="9">
        <f>C289/B289</f>
        <v>0.25</v>
      </c>
      <c r="E289" s="8">
        <v>2</v>
      </c>
      <c r="F289" s="9">
        <f>E289/B289</f>
        <v>0.25</v>
      </c>
      <c r="G289" s="8">
        <v>0</v>
      </c>
      <c r="H289" s="10">
        <f>G289/B289</f>
        <v>0</v>
      </c>
    </row>
    <row r="290" ht="13.55" customHeight="1">
      <c r="A290" t="s" s="7">
        <v>296</v>
      </c>
      <c r="B290" s="8">
        <v>7</v>
      </c>
      <c r="C290" s="8">
        <v>7</v>
      </c>
      <c r="D290" s="9">
        <f>C290/B290</f>
        <v>1</v>
      </c>
      <c r="E290" s="8">
        <v>7</v>
      </c>
      <c r="F290" s="9">
        <f>E290/B290</f>
        <v>1</v>
      </c>
      <c r="G290" s="8">
        <v>6</v>
      </c>
      <c r="H290" s="10">
        <f>G290/B290</f>
        <v>0.857142857142857</v>
      </c>
    </row>
    <row r="291" ht="13.55" customHeight="1">
      <c r="A291" t="s" s="7">
        <v>297</v>
      </c>
      <c r="B291" s="8">
        <v>3</v>
      </c>
      <c r="C291" s="8">
        <v>2</v>
      </c>
      <c r="D291" s="9">
        <f>C291/B291</f>
        <v>0.666666666666667</v>
      </c>
      <c r="E291" s="8">
        <v>2</v>
      </c>
      <c r="F291" s="9">
        <f>E291/B291</f>
        <v>0.666666666666667</v>
      </c>
      <c r="G291" s="8">
        <v>1</v>
      </c>
      <c r="H291" s="10">
        <f>G291/B291</f>
        <v>0.333333333333333</v>
      </c>
    </row>
    <row r="292" ht="13.55" customHeight="1">
      <c r="A292" t="s" s="7">
        <v>298</v>
      </c>
      <c r="B292" s="8">
        <v>7</v>
      </c>
      <c r="C292" s="8">
        <v>5</v>
      </c>
      <c r="D292" s="9">
        <f>C292/B292</f>
        <v>0.714285714285714</v>
      </c>
      <c r="E292" s="8">
        <v>5</v>
      </c>
      <c r="F292" s="9">
        <f>E292/B292</f>
        <v>0.714285714285714</v>
      </c>
      <c r="G292" s="8">
        <v>4</v>
      </c>
      <c r="H292" s="10">
        <f>G292/B292</f>
        <v>0.571428571428571</v>
      </c>
    </row>
    <row r="293" ht="13.55" customHeight="1">
      <c r="A293" t="s" s="7">
        <v>299</v>
      </c>
      <c r="B293" s="8">
        <v>13</v>
      </c>
      <c r="C293" s="8">
        <v>12</v>
      </c>
      <c r="D293" s="9">
        <f>C293/B293</f>
        <v>0.923076923076923</v>
      </c>
      <c r="E293" s="8">
        <v>12</v>
      </c>
      <c r="F293" s="9">
        <f>E293/B293</f>
        <v>0.923076923076923</v>
      </c>
      <c r="G293" s="8">
        <v>9</v>
      </c>
      <c r="H293" s="10">
        <f>G293/B293</f>
        <v>0.692307692307692</v>
      </c>
    </row>
    <row r="294" ht="13.55" customHeight="1">
      <c r="A294" t="s" s="7">
        <v>300</v>
      </c>
      <c r="B294" s="8">
        <v>15</v>
      </c>
      <c r="C294" s="8">
        <v>12</v>
      </c>
      <c r="D294" s="9">
        <f>C294/B294</f>
        <v>0.8</v>
      </c>
      <c r="E294" s="8">
        <v>12</v>
      </c>
      <c r="F294" s="9">
        <f>E294/B294</f>
        <v>0.8</v>
      </c>
      <c r="G294" s="8">
        <v>9</v>
      </c>
      <c r="H294" s="10">
        <f>G294/B294</f>
        <v>0.6</v>
      </c>
    </row>
    <row r="295" ht="13.55" customHeight="1">
      <c r="A295" t="s" s="7">
        <v>301</v>
      </c>
      <c r="B295" s="8">
        <v>3</v>
      </c>
      <c r="C295" s="8">
        <v>3</v>
      </c>
      <c r="D295" s="9">
        <f>C295/B295</f>
        <v>1</v>
      </c>
      <c r="E295" s="8">
        <v>3</v>
      </c>
      <c r="F295" s="9">
        <f>E295/B295</f>
        <v>1</v>
      </c>
      <c r="G295" s="8">
        <v>3</v>
      </c>
      <c r="H295" s="10">
        <f>G295/B295</f>
        <v>1</v>
      </c>
    </row>
    <row r="296" ht="13.55" customHeight="1">
      <c r="A296" t="s" s="7">
        <v>302</v>
      </c>
      <c r="B296" s="8">
        <v>53</v>
      </c>
      <c r="C296" s="8">
        <v>28</v>
      </c>
      <c r="D296" s="9">
        <f>C296/B296</f>
        <v>0.528301886792453</v>
      </c>
      <c r="E296" s="8">
        <v>29</v>
      </c>
      <c r="F296" s="9">
        <f>E296/B296</f>
        <v>0.547169811320755</v>
      </c>
      <c r="G296" s="8">
        <v>25</v>
      </c>
      <c r="H296" s="10">
        <f>G296/B296</f>
        <v>0.471698113207547</v>
      </c>
    </row>
    <row r="297" ht="13.55" customHeight="1">
      <c r="A297" t="s" s="7">
        <v>303</v>
      </c>
      <c r="B297" s="8">
        <v>12</v>
      </c>
      <c r="C297" s="8">
        <v>10</v>
      </c>
      <c r="D297" s="9">
        <f>C297/B297</f>
        <v>0.833333333333333</v>
      </c>
      <c r="E297" s="8">
        <v>10</v>
      </c>
      <c r="F297" s="9">
        <f>E297/B297</f>
        <v>0.833333333333333</v>
      </c>
      <c r="G297" s="8">
        <v>7</v>
      </c>
      <c r="H297" s="10">
        <f>G297/B297</f>
        <v>0.583333333333333</v>
      </c>
    </row>
    <row r="298" ht="13.55" customHeight="1">
      <c r="A298" t="s" s="7">
        <v>304</v>
      </c>
      <c r="B298" s="8">
        <v>5</v>
      </c>
      <c r="C298" s="8">
        <v>2</v>
      </c>
      <c r="D298" s="9">
        <f>C298/B298</f>
        <v>0.4</v>
      </c>
      <c r="E298" s="8">
        <v>2</v>
      </c>
      <c r="F298" s="9">
        <f>E298/B298</f>
        <v>0.4</v>
      </c>
      <c r="G298" s="8">
        <v>3</v>
      </c>
      <c r="H298" s="10">
        <f>G298/B298</f>
        <v>0.6</v>
      </c>
    </row>
    <row r="299" ht="13.55" customHeight="1">
      <c r="A299" t="s" s="7">
        <v>305</v>
      </c>
      <c r="B299" s="8">
        <v>28</v>
      </c>
      <c r="C299" s="8">
        <v>15</v>
      </c>
      <c r="D299" s="9">
        <f>C299/B299</f>
        <v>0.535714285714286</v>
      </c>
      <c r="E299" s="8">
        <v>15</v>
      </c>
      <c r="F299" s="9">
        <f>E299/B299</f>
        <v>0.535714285714286</v>
      </c>
      <c r="G299" s="8">
        <v>10</v>
      </c>
      <c r="H299" s="10">
        <f>G299/B299</f>
        <v>0.357142857142857</v>
      </c>
    </row>
    <row r="300" ht="13.55" customHeight="1">
      <c r="A300" t="s" s="7">
        <v>306</v>
      </c>
      <c r="B300" s="8">
        <v>3</v>
      </c>
      <c r="C300" s="8">
        <v>0</v>
      </c>
      <c r="D300" s="9">
        <f>C300/B300</f>
        <v>0</v>
      </c>
      <c r="E300" s="8">
        <v>0</v>
      </c>
      <c r="F300" s="9">
        <f>E300/B300</f>
        <v>0</v>
      </c>
      <c r="G300" s="8">
        <v>0</v>
      </c>
      <c r="H300" s="10">
        <f>G300/B300</f>
        <v>0</v>
      </c>
    </row>
    <row r="301" ht="13.55" customHeight="1">
      <c r="A301" t="s" s="7">
        <v>307</v>
      </c>
      <c r="B301" s="8">
        <v>5</v>
      </c>
      <c r="C301" s="8">
        <v>3</v>
      </c>
      <c r="D301" s="9">
        <f>C301/B301</f>
        <v>0.6</v>
      </c>
      <c r="E301" s="8">
        <v>3</v>
      </c>
      <c r="F301" s="9">
        <f>E301/B301</f>
        <v>0.6</v>
      </c>
      <c r="G301" s="8">
        <v>3</v>
      </c>
      <c r="H301" s="10">
        <f>G301/B301</f>
        <v>0.6</v>
      </c>
    </row>
    <row r="302" ht="13.55" customHeight="1">
      <c r="A302" t="s" s="7">
        <v>308</v>
      </c>
      <c r="B302" s="8">
        <v>30</v>
      </c>
      <c r="C302" s="8">
        <v>11</v>
      </c>
      <c r="D302" s="9">
        <f>C302/B302</f>
        <v>0.366666666666667</v>
      </c>
      <c r="E302" s="8">
        <v>11</v>
      </c>
      <c r="F302" s="9">
        <f>E302/B302</f>
        <v>0.366666666666667</v>
      </c>
      <c r="G302" s="8">
        <v>3</v>
      </c>
      <c r="H302" s="10">
        <f>G302/B302</f>
        <v>0.1</v>
      </c>
    </row>
    <row r="303" ht="13.55" customHeight="1">
      <c r="A303" t="s" s="7">
        <v>309</v>
      </c>
      <c r="B303" s="8">
        <v>62</v>
      </c>
      <c r="C303" s="8">
        <v>29</v>
      </c>
      <c r="D303" s="9">
        <f>C303/B303</f>
        <v>0.467741935483871</v>
      </c>
      <c r="E303" s="8">
        <v>29</v>
      </c>
      <c r="F303" s="9">
        <f>E303/B303</f>
        <v>0.467741935483871</v>
      </c>
      <c r="G303" s="8">
        <v>16</v>
      </c>
      <c r="H303" s="10">
        <f>G303/B303</f>
        <v>0.258064516129032</v>
      </c>
    </row>
    <row r="304" ht="13.55" customHeight="1">
      <c r="A304" t="s" s="7">
        <v>310</v>
      </c>
      <c r="B304" s="8">
        <v>17</v>
      </c>
      <c r="C304" s="8">
        <v>10</v>
      </c>
      <c r="D304" s="9">
        <f>C304/B304</f>
        <v>0.588235294117647</v>
      </c>
      <c r="E304" s="8">
        <v>10</v>
      </c>
      <c r="F304" s="9">
        <f>E304/B304</f>
        <v>0.588235294117647</v>
      </c>
      <c r="G304" s="8">
        <v>6</v>
      </c>
      <c r="H304" s="10">
        <f>G304/B304</f>
        <v>0.352941176470588</v>
      </c>
    </row>
    <row r="305" ht="13.55" customHeight="1">
      <c r="A305" t="s" s="7">
        <v>311</v>
      </c>
      <c r="B305" s="8">
        <v>6</v>
      </c>
      <c r="C305" s="8">
        <v>3</v>
      </c>
      <c r="D305" s="9">
        <f>C305/B305</f>
        <v>0.5</v>
      </c>
      <c r="E305" s="8">
        <v>3</v>
      </c>
      <c r="F305" s="9">
        <f>E305/B305</f>
        <v>0.5</v>
      </c>
      <c r="G305" s="8">
        <v>1</v>
      </c>
      <c r="H305" s="10">
        <f>G305/B305</f>
        <v>0.166666666666667</v>
      </c>
    </row>
    <row r="306" ht="13.55" customHeight="1">
      <c r="A306" t="s" s="7">
        <v>312</v>
      </c>
      <c r="B306" s="8">
        <v>25</v>
      </c>
      <c r="C306" s="8">
        <v>12</v>
      </c>
      <c r="D306" s="9">
        <f>C306/B306</f>
        <v>0.48</v>
      </c>
      <c r="E306" s="8">
        <v>12</v>
      </c>
      <c r="F306" s="9">
        <f>E306/B306</f>
        <v>0.48</v>
      </c>
      <c r="G306" s="8">
        <v>8</v>
      </c>
      <c r="H306" s="10">
        <f>G306/B306</f>
        <v>0.32</v>
      </c>
    </row>
    <row r="307" ht="13.55" customHeight="1">
      <c r="A307" t="s" s="7">
        <v>313</v>
      </c>
      <c r="B307" s="8">
        <v>30</v>
      </c>
      <c r="C307" s="8">
        <v>14</v>
      </c>
      <c r="D307" s="9">
        <f>C307/B307</f>
        <v>0.466666666666667</v>
      </c>
      <c r="E307" s="8">
        <v>15</v>
      </c>
      <c r="F307" s="9">
        <f>E307/B307</f>
        <v>0.5</v>
      </c>
      <c r="G307" s="8">
        <v>4</v>
      </c>
      <c r="H307" s="10">
        <f>G307/B307</f>
        <v>0.133333333333333</v>
      </c>
    </row>
    <row r="308" ht="13.55" customHeight="1">
      <c r="A308" t="s" s="7">
        <v>314</v>
      </c>
      <c r="B308" s="8">
        <v>11</v>
      </c>
      <c r="C308" s="8">
        <v>9</v>
      </c>
      <c r="D308" s="9">
        <f>C308/B308</f>
        <v>0.818181818181818</v>
      </c>
      <c r="E308" s="8">
        <v>9</v>
      </c>
      <c r="F308" s="9">
        <f>E308/B308</f>
        <v>0.818181818181818</v>
      </c>
      <c r="G308" s="8">
        <v>8</v>
      </c>
      <c r="H308" s="10">
        <f>G308/B308</f>
        <v>0.727272727272727</v>
      </c>
    </row>
    <row r="309" ht="13.55" customHeight="1">
      <c r="A309" t="s" s="7">
        <v>315</v>
      </c>
      <c r="B309" s="8">
        <v>5</v>
      </c>
      <c r="C309" s="8">
        <v>4</v>
      </c>
      <c r="D309" s="9">
        <f>C309/B309</f>
        <v>0.8</v>
      </c>
      <c r="E309" s="8">
        <v>4</v>
      </c>
      <c r="F309" s="9">
        <f>E309/B309</f>
        <v>0.8</v>
      </c>
      <c r="G309" s="8">
        <v>2</v>
      </c>
      <c r="H309" s="10">
        <f>G309/B309</f>
        <v>0.4</v>
      </c>
    </row>
    <row r="310" ht="13.55" customHeight="1">
      <c r="A310" t="s" s="7">
        <v>316</v>
      </c>
      <c r="B310" s="8">
        <v>2</v>
      </c>
      <c r="C310" s="8">
        <v>2</v>
      </c>
      <c r="D310" s="9">
        <f>C310/B310</f>
        <v>1</v>
      </c>
      <c r="E310" s="8">
        <v>2</v>
      </c>
      <c r="F310" s="9">
        <f>E310/B310</f>
        <v>1</v>
      </c>
      <c r="G310" s="8">
        <v>0</v>
      </c>
      <c r="H310" s="10">
        <f>G310/B310</f>
        <v>0</v>
      </c>
    </row>
    <row r="311" ht="13.55" customHeight="1">
      <c r="A311" t="s" s="7">
        <v>317</v>
      </c>
      <c r="B311" s="8">
        <v>10</v>
      </c>
      <c r="C311" s="8">
        <v>7</v>
      </c>
      <c r="D311" s="9">
        <f>C311/B311</f>
        <v>0.7</v>
      </c>
      <c r="E311" s="8">
        <v>7</v>
      </c>
      <c r="F311" s="9">
        <f>E311/B311</f>
        <v>0.7</v>
      </c>
      <c r="G311" s="8">
        <v>2</v>
      </c>
      <c r="H311" s="10">
        <f>G311/B311</f>
        <v>0.2</v>
      </c>
    </row>
    <row r="312" ht="13.55" customHeight="1">
      <c r="A312" t="s" s="7">
        <v>318</v>
      </c>
      <c r="B312" s="8">
        <v>8</v>
      </c>
      <c r="C312" s="8">
        <v>8</v>
      </c>
      <c r="D312" s="9">
        <f>C312/B312</f>
        <v>1</v>
      </c>
      <c r="E312" s="8">
        <v>8</v>
      </c>
      <c r="F312" s="9">
        <f>E312/B312</f>
        <v>1</v>
      </c>
      <c r="G312" s="8">
        <v>6</v>
      </c>
      <c r="H312" s="10">
        <f>G312/B312</f>
        <v>0.75</v>
      </c>
    </row>
    <row r="313" ht="13.55" customHeight="1">
      <c r="A313" t="s" s="7">
        <v>319</v>
      </c>
      <c r="B313" s="8">
        <v>3</v>
      </c>
      <c r="C313" s="8">
        <v>2</v>
      </c>
      <c r="D313" s="9">
        <f>C313/B313</f>
        <v>0.666666666666667</v>
      </c>
      <c r="E313" s="8">
        <v>2</v>
      </c>
      <c r="F313" s="9">
        <f>E313/B313</f>
        <v>0.666666666666667</v>
      </c>
      <c r="G313" s="8">
        <v>2</v>
      </c>
      <c r="H313" s="10">
        <f>G313/B313</f>
        <v>0.666666666666667</v>
      </c>
    </row>
    <row r="314" ht="13.55" customHeight="1">
      <c r="A314" t="s" s="7">
        <v>320</v>
      </c>
      <c r="B314" s="8">
        <v>7</v>
      </c>
      <c r="C314" s="8">
        <v>4</v>
      </c>
      <c r="D314" s="9">
        <f>C314/B314</f>
        <v>0.571428571428571</v>
      </c>
      <c r="E314" s="8">
        <v>4</v>
      </c>
      <c r="F314" s="9">
        <f>E314/B314</f>
        <v>0.571428571428571</v>
      </c>
      <c r="G314" s="8">
        <v>4</v>
      </c>
      <c r="H314" s="10">
        <f>G314/B314</f>
        <v>0.571428571428571</v>
      </c>
    </row>
    <row r="315" ht="13.55" customHeight="1">
      <c r="A315" t="s" s="7">
        <v>321</v>
      </c>
      <c r="B315" s="8">
        <v>10</v>
      </c>
      <c r="C315" s="8">
        <v>10</v>
      </c>
      <c r="D315" s="9">
        <f>C315/B315</f>
        <v>1</v>
      </c>
      <c r="E315" s="8">
        <v>10</v>
      </c>
      <c r="F315" s="9">
        <f>E315/B315</f>
        <v>1</v>
      </c>
      <c r="G315" s="8">
        <v>10</v>
      </c>
      <c r="H315" s="10">
        <f>G315/B315</f>
        <v>1</v>
      </c>
    </row>
    <row r="316" ht="13.55" customHeight="1">
      <c r="A316" t="s" s="7">
        <v>322</v>
      </c>
      <c r="B316" s="8">
        <v>6</v>
      </c>
      <c r="C316" s="8">
        <v>0</v>
      </c>
      <c r="D316" s="9">
        <f>C316/B316</f>
        <v>0</v>
      </c>
      <c r="E316" s="8">
        <v>0</v>
      </c>
      <c r="F316" s="9">
        <f>E316/B316</f>
        <v>0</v>
      </c>
      <c r="G316" s="8">
        <v>0</v>
      </c>
      <c r="H316" s="10">
        <f>G316/B316</f>
        <v>0</v>
      </c>
    </row>
    <row r="317" ht="13.55" customHeight="1">
      <c r="A317" t="s" s="7">
        <v>323</v>
      </c>
      <c r="B317" s="8">
        <v>27</v>
      </c>
      <c r="C317" s="8">
        <v>17</v>
      </c>
      <c r="D317" s="9">
        <f>C317/B317</f>
        <v>0.62962962962963</v>
      </c>
      <c r="E317" s="8">
        <v>17</v>
      </c>
      <c r="F317" s="9">
        <f>E317/B317</f>
        <v>0.62962962962963</v>
      </c>
      <c r="G317" s="8">
        <v>16</v>
      </c>
      <c r="H317" s="10">
        <f>G317/B317</f>
        <v>0.592592592592593</v>
      </c>
    </row>
    <row r="318" ht="13.55" customHeight="1">
      <c r="A318" t="s" s="7">
        <v>324</v>
      </c>
      <c r="B318" s="8">
        <v>69</v>
      </c>
      <c r="C318" s="8">
        <v>54</v>
      </c>
      <c r="D318" s="9">
        <f>C318/B318</f>
        <v>0.7826086956521739</v>
      </c>
      <c r="E318" s="8">
        <v>54</v>
      </c>
      <c r="F318" s="9">
        <f>E318/B318</f>
        <v>0.7826086956521739</v>
      </c>
      <c r="G318" s="8">
        <v>41</v>
      </c>
      <c r="H318" s="10">
        <f>G318/B318</f>
        <v>0.5942028985507249</v>
      </c>
    </row>
    <row r="319" ht="13.55" customHeight="1">
      <c r="A319" t="s" s="7">
        <v>325</v>
      </c>
      <c r="B319" s="8">
        <v>1</v>
      </c>
      <c r="C319" s="8">
        <v>0</v>
      </c>
      <c r="D319" s="9">
        <f>C319/B319</f>
        <v>0</v>
      </c>
      <c r="E319" s="8">
        <v>0</v>
      </c>
      <c r="F319" s="9">
        <f>E319/B319</f>
        <v>0</v>
      </c>
      <c r="G319" s="8">
        <v>0</v>
      </c>
      <c r="H319" s="10">
        <f>G319/B319</f>
        <v>0</v>
      </c>
    </row>
    <row r="320" ht="13.55" customHeight="1">
      <c r="A320" t="s" s="7">
        <v>326</v>
      </c>
      <c r="B320" s="8">
        <v>2</v>
      </c>
      <c r="C320" s="8">
        <v>1</v>
      </c>
      <c r="D320" s="9">
        <f>C320/B320</f>
        <v>0.5</v>
      </c>
      <c r="E320" s="8">
        <v>1</v>
      </c>
      <c r="F320" s="9">
        <f>E320/B320</f>
        <v>0.5</v>
      </c>
      <c r="G320" s="8">
        <v>1</v>
      </c>
      <c r="H320" s="10">
        <f>G320/B320</f>
        <v>0.5</v>
      </c>
    </row>
    <row r="321" ht="13.55" customHeight="1">
      <c r="A321" t="s" s="7">
        <v>327</v>
      </c>
      <c r="B321" s="8">
        <v>6</v>
      </c>
      <c r="C321" s="8">
        <v>4</v>
      </c>
      <c r="D321" s="9">
        <f>C321/B321</f>
        <v>0.666666666666667</v>
      </c>
      <c r="E321" s="8">
        <v>4</v>
      </c>
      <c r="F321" s="9">
        <f>E321/B321</f>
        <v>0.666666666666667</v>
      </c>
      <c r="G321" s="8">
        <v>3</v>
      </c>
      <c r="H321" s="10">
        <f>G321/B321</f>
        <v>0.5</v>
      </c>
    </row>
    <row r="322" ht="13.55" customHeight="1">
      <c r="A322" t="s" s="7">
        <v>328</v>
      </c>
      <c r="B322" s="8">
        <v>47</v>
      </c>
      <c r="C322" s="8">
        <v>46</v>
      </c>
      <c r="D322" s="9">
        <f>C322/B322</f>
        <v>0.978723404255319</v>
      </c>
      <c r="E322" s="8">
        <v>45</v>
      </c>
      <c r="F322" s="9">
        <f>E322/B322</f>
        <v>0.957446808510638</v>
      </c>
      <c r="G322" s="8">
        <v>37</v>
      </c>
      <c r="H322" s="10">
        <f>G322/B322</f>
        <v>0.787234042553191</v>
      </c>
    </row>
    <row r="323" ht="13.55" customHeight="1">
      <c r="A323" t="s" s="7">
        <v>329</v>
      </c>
      <c r="B323" s="8">
        <v>16</v>
      </c>
      <c r="C323" s="8">
        <v>13</v>
      </c>
      <c r="D323" s="9">
        <f>C323/B323</f>
        <v>0.8125</v>
      </c>
      <c r="E323" s="8">
        <v>13</v>
      </c>
      <c r="F323" s="9">
        <f>E323/B323</f>
        <v>0.8125</v>
      </c>
      <c r="G323" s="8">
        <v>7</v>
      </c>
      <c r="H323" s="10">
        <f>G323/B323</f>
        <v>0.4375</v>
      </c>
    </row>
    <row r="324" ht="13.55" customHeight="1">
      <c r="A324" t="s" s="7">
        <v>330</v>
      </c>
      <c r="B324" s="8">
        <v>32</v>
      </c>
      <c r="C324" s="8">
        <v>13</v>
      </c>
      <c r="D324" s="9">
        <f>C324/B324</f>
        <v>0.40625</v>
      </c>
      <c r="E324" s="8">
        <v>12</v>
      </c>
      <c r="F324" s="9">
        <f>E324/B324</f>
        <v>0.375</v>
      </c>
      <c r="G324" s="8">
        <v>10</v>
      </c>
      <c r="H324" s="10">
        <f>G324/B324</f>
        <v>0.3125</v>
      </c>
    </row>
    <row r="325" ht="13.55" customHeight="1">
      <c r="A325" t="s" s="7">
        <v>331</v>
      </c>
      <c r="B325" s="8">
        <v>60</v>
      </c>
      <c r="C325" s="8">
        <v>30</v>
      </c>
      <c r="D325" s="9">
        <f>C325/B325</f>
        <v>0.5</v>
      </c>
      <c r="E325" s="8">
        <v>29</v>
      </c>
      <c r="F325" s="9">
        <f>E325/B325</f>
        <v>0.483333333333333</v>
      </c>
      <c r="G325" s="8">
        <v>12</v>
      </c>
      <c r="H325" s="10">
        <f>G325/B325</f>
        <v>0.2</v>
      </c>
    </row>
    <row r="326" ht="13.55" customHeight="1">
      <c r="A326" t="s" s="7">
        <v>332</v>
      </c>
      <c r="B326" s="8">
        <v>6</v>
      </c>
      <c r="C326" s="8">
        <v>4</v>
      </c>
      <c r="D326" s="9">
        <f>C326/B326</f>
        <v>0.666666666666667</v>
      </c>
      <c r="E326" s="8">
        <v>4</v>
      </c>
      <c r="F326" s="9">
        <f>E326/B326</f>
        <v>0.666666666666667</v>
      </c>
      <c r="G326" s="8">
        <v>3</v>
      </c>
      <c r="H326" s="10">
        <f>G326/B326</f>
        <v>0.5</v>
      </c>
    </row>
    <row r="327" ht="13.55" customHeight="1">
      <c r="A327" t="s" s="7">
        <v>333</v>
      </c>
      <c r="B327" s="8">
        <v>65</v>
      </c>
      <c r="C327" s="8">
        <v>38</v>
      </c>
      <c r="D327" s="9">
        <f>C327/B327</f>
        <v>0.584615384615385</v>
      </c>
      <c r="E327" s="8">
        <v>38</v>
      </c>
      <c r="F327" s="9">
        <f>E327/B327</f>
        <v>0.584615384615385</v>
      </c>
      <c r="G327" s="8">
        <v>39</v>
      </c>
      <c r="H327" s="10">
        <f>G327/B327</f>
        <v>0.6</v>
      </c>
    </row>
    <row r="328" ht="13.55" customHeight="1">
      <c r="A328" t="s" s="7">
        <v>334</v>
      </c>
      <c r="B328" s="8">
        <v>92</v>
      </c>
      <c r="C328" s="8">
        <v>78</v>
      </c>
      <c r="D328" s="9">
        <f>C328/B328</f>
        <v>0.847826086956522</v>
      </c>
      <c r="E328" s="8">
        <v>78</v>
      </c>
      <c r="F328" s="9">
        <f>E328/B328</f>
        <v>0.847826086956522</v>
      </c>
      <c r="G328" s="8">
        <v>68</v>
      </c>
      <c r="H328" s="10">
        <f>G328/B328</f>
        <v>0.739130434782609</v>
      </c>
    </row>
    <row r="329" ht="13.55" customHeight="1">
      <c r="A329" t="s" s="7">
        <v>335</v>
      </c>
      <c r="B329" s="8">
        <v>31</v>
      </c>
      <c r="C329" s="8">
        <v>22</v>
      </c>
      <c r="D329" s="9">
        <f>C329/B329</f>
        <v>0.709677419354839</v>
      </c>
      <c r="E329" s="8">
        <v>22</v>
      </c>
      <c r="F329" s="9">
        <f>E329/B329</f>
        <v>0.709677419354839</v>
      </c>
      <c r="G329" s="8">
        <v>8</v>
      </c>
      <c r="H329" s="10">
        <f>G329/B329</f>
        <v>0.258064516129032</v>
      </c>
    </row>
    <row r="330" ht="13.55" customHeight="1">
      <c r="A330" t="s" s="7">
        <v>336</v>
      </c>
      <c r="B330" s="8">
        <v>16</v>
      </c>
      <c r="C330" s="8">
        <v>10</v>
      </c>
      <c r="D330" s="9">
        <f>C330/B330</f>
        <v>0.625</v>
      </c>
      <c r="E330" s="8">
        <v>10</v>
      </c>
      <c r="F330" s="9">
        <f>E330/B330</f>
        <v>0.625</v>
      </c>
      <c r="G330" s="8">
        <v>9</v>
      </c>
      <c r="H330" s="10">
        <f>G330/B330</f>
        <v>0.5625</v>
      </c>
    </row>
    <row r="331" ht="13.55" customHeight="1">
      <c r="A331" t="s" s="7">
        <v>337</v>
      </c>
      <c r="B331" s="8">
        <v>59</v>
      </c>
      <c r="C331" s="8">
        <v>39</v>
      </c>
      <c r="D331" s="9">
        <f>C331/B331</f>
        <v>0.6610169491525421</v>
      </c>
      <c r="E331" s="8">
        <v>39</v>
      </c>
      <c r="F331" s="9">
        <f>E331/B331</f>
        <v>0.6610169491525421</v>
      </c>
      <c r="G331" s="8">
        <v>24</v>
      </c>
      <c r="H331" s="10">
        <f>G331/B331</f>
        <v>0.406779661016949</v>
      </c>
    </row>
    <row r="332" ht="13.55" customHeight="1">
      <c r="A332" t="s" s="7">
        <v>338</v>
      </c>
      <c r="B332" s="8">
        <v>32</v>
      </c>
      <c r="C332" s="8">
        <v>28</v>
      </c>
      <c r="D332" s="9">
        <f>C332/B332</f>
        <v>0.875</v>
      </c>
      <c r="E332" s="8">
        <v>28</v>
      </c>
      <c r="F332" s="9">
        <f>E332/B332</f>
        <v>0.875</v>
      </c>
      <c r="G332" s="8">
        <v>25</v>
      </c>
      <c r="H332" s="10">
        <f>G332/B332</f>
        <v>0.78125</v>
      </c>
    </row>
    <row r="333" ht="13.55" customHeight="1">
      <c r="A333" t="s" s="7">
        <v>339</v>
      </c>
      <c r="B333" s="8">
        <v>5</v>
      </c>
      <c r="C333" s="8">
        <v>4</v>
      </c>
      <c r="D333" s="9">
        <f>C333/B333</f>
        <v>0.8</v>
      </c>
      <c r="E333" s="8">
        <v>4</v>
      </c>
      <c r="F333" s="9">
        <f>E333/B333</f>
        <v>0.8</v>
      </c>
      <c r="G333" s="8">
        <v>4</v>
      </c>
      <c r="H333" s="10">
        <f>G333/B333</f>
        <v>0.8</v>
      </c>
    </row>
    <row r="334" ht="13.55" customHeight="1">
      <c r="A334" t="s" s="7">
        <v>340</v>
      </c>
      <c r="B334" s="8">
        <v>73</v>
      </c>
      <c r="C334" s="8">
        <v>68</v>
      </c>
      <c r="D334" s="9">
        <f>C334/B334</f>
        <v>0.931506849315068</v>
      </c>
      <c r="E334" s="8">
        <v>68</v>
      </c>
      <c r="F334" s="9">
        <f>E334/B334</f>
        <v>0.931506849315068</v>
      </c>
      <c r="G334" s="8">
        <v>70</v>
      </c>
      <c r="H334" s="10">
        <f>G334/B334</f>
        <v>0.958904109589041</v>
      </c>
    </row>
    <row r="335" ht="13.55" customHeight="1">
      <c r="A335" t="s" s="7">
        <v>341</v>
      </c>
      <c r="B335" s="8">
        <v>9</v>
      </c>
      <c r="C335" s="8">
        <v>8</v>
      </c>
      <c r="D335" s="9">
        <f>C335/B335</f>
        <v>0.888888888888889</v>
      </c>
      <c r="E335" s="8">
        <v>8</v>
      </c>
      <c r="F335" s="9">
        <f>E335/B335</f>
        <v>0.888888888888889</v>
      </c>
      <c r="G335" s="8">
        <v>8</v>
      </c>
      <c r="H335" s="10">
        <f>G335/B335</f>
        <v>0.888888888888889</v>
      </c>
    </row>
    <row r="336" ht="13.55" customHeight="1">
      <c r="A336" t="s" s="7">
        <v>342</v>
      </c>
      <c r="B336" s="8">
        <v>6</v>
      </c>
      <c r="C336" s="8">
        <v>5</v>
      </c>
      <c r="D336" s="9">
        <f>C336/B336</f>
        <v>0.833333333333333</v>
      </c>
      <c r="E336" s="8">
        <v>5</v>
      </c>
      <c r="F336" s="9">
        <f>E336/B336</f>
        <v>0.833333333333333</v>
      </c>
      <c r="G336" s="8">
        <v>3</v>
      </c>
      <c r="H336" s="10">
        <f>G336/B336</f>
        <v>0.5</v>
      </c>
    </row>
    <row r="337" ht="13.55" customHeight="1">
      <c r="A337" t="s" s="7">
        <v>343</v>
      </c>
      <c r="B337" s="8">
        <v>2</v>
      </c>
      <c r="C337" s="8">
        <v>2</v>
      </c>
      <c r="D337" s="9">
        <f>C337/B337</f>
        <v>1</v>
      </c>
      <c r="E337" s="8">
        <v>2</v>
      </c>
      <c r="F337" s="9">
        <f>E337/B337</f>
        <v>1</v>
      </c>
      <c r="G337" s="8">
        <v>1</v>
      </c>
      <c r="H337" s="10">
        <f>G337/B337</f>
        <v>0.5</v>
      </c>
    </row>
    <row r="338" ht="13.55" customHeight="1">
      <c r="A338" t="s" s="7">
        <v>344</v>
      </c>
      <c r="B338" s="8">
        <v>8</v>
      </c>
      <c r="C338" s="8">
        <v>0</v>
      </c>
      <c r="D338" s="9">
        <f>C338/B338</f>
        <v>0</v>
      </c>
      <c r="E338" s="8">
        <v>0</v>
      </c>
      <c r="F338" s="9">
        <f>E338/B338</f>
        <v>0</v>
      </c>
      <c r="G338" s="8">
        <v>1</v>
      </c>
      <c r="H338" s="10">
        <f>G338/B338</f>
        <v>0.125</v>
      </c>
    </row>
    <row r="339" ht="13.55" customHeight="1">
      <c r="A339" t="s" s="7">
        <v>345</v>
      </c>
      <c r="B339" s="8">
        <v>6</v>
      </c>
      <c r="C339" s="8">
        <v>3</v>
      </c>
      <c r="D339" s="9">
        <f>C339/B339</f>
        <v>0.5</v>
      </c>
      <c r="E339" s="8">
        <v>3</v>
      </c>
      <c r="F339" s="9">
        <f>E339/B339</f>
        <v>0.5</v>
      </c>
      <c r="G339" s="8">
        <v>0</v>
      </c>
      <c r="H339" s="10">
        <f>G339/B339</f>
        <v>0</v>
      </c>
    </row>
    <row r="340" ht="13.55" customHeight="1">
      <c r="A340" t="s" s="7">
        <v>346</v>
      </c>
      <c r="B340" s="8">
        <v>2</v>
      </c>
      <c r="C340" s="8">
        <v>0</v>
      </c>
      <c r="D340" s="9">
        <f>C340/B340</f>
        <v>0</v>
      </c>
      <c r="E340" s="8">
        <v>0</v>
      </c>
      <c r="F340" s="9">
        <f>E340/B340</f>
        <v>0</v>
      </c>
      <c r="G340" s="8">
        <v>0</v>
      </c>
      <c r="H340" s="10">
        <f>G340/B340</f>
        <v>0</v>
      </c>
    </row>
    <row r="341" ht="13.55" customHeight="1">
      <c r="A341" t="s" s="7">
        <v>347</v>
      </c>
      <c r="B341" s="8">
        <v>4</v>
      </c>
      <c r="C341" s="8">
        <v>1</v>
      </c>
      <c r="D341" s="9">
        <f>C341/B341</f>
        <v>0.25</v>
      </c>
      <c r="E341" s="8">
        <v>4</v>
      </c>
      <c r="F341" s="9">
        <f>E341/B341</f>
        <v>1</v>
      </c>
      <c r="G341" s="8">
        <v>4</v>
      </c>
      <c r="H341" s="10">
        <f>G341/B341</f>
        <v>1</v>
      </c>
    </row>
    <row r="342" ht="13.55" customHeight="1">
      <c r="A342" t="s" s="7">
        <v>348</v>
      </c>
      <c r="B342" s="8">
        <v>130</v>
      </c>
      <c r="C342" s="8">
        <v>77</v>
      </c>
      <c r="D342" s="9">
        <f>C342/B342</f>
        <v>0.592307692307692</v>
      </c>
      <c r="E342" s="8">
        <v>76</v>
      </c>
      <c r="F342" s="9">
        <f>E342/B342</f>
        <v>0.584615384615385</v>
      </c>
      <c r="G342" s="8">
        <v>32</v>
      </c>
      <c r="H342" s="10">
        <f>G342/B342</f>
        <v>0.246153846153846</v>
      </c>
    </row>
    <row r="343" ht="13.55" customHeight="1">
      <c r="A343" t="s" s="7">
        <v>349</v>
      </c>
      <c r="B343" s="8">
        <v>10</v>
      </c>
      <c r="C343" s="8">
        <v>1</v>
      </c>
      <c r="D343" s="9">
        <f>C343/B343</f>
        <v>0.1</v>
      </c>
      <c r="E343" s="8">
        <v>1</v>
      </c>
      <c r="F343" s="9">
        <f>E343/B343</f>
        <v>0.1</v>
      </c>
      <c r="G343" s="8">
        <v>2</v>
      </c>
      <c r="H343" s="10">
        <f>G343/B343</f>
        <v>0.2</v>
      </c>
    </row>
    <row r="344" ht="13.55" customHeight="1">
      <c r="A344" t="s" s="7">
        <v>350</v>
      </c>
      <c r="B344" s="8">
        <v>13</v>
      </c>
      <c r="C344" s="8">
        <v>6</v>
      </c>
      <c r="D344" s="9">
        <f>C344/B344</f>
        <v>0.461538461538462</v>
      </c>
      <c r="E344" s="8">
        <v>6</v>
      </c>
      <c r="F344" s="9">
        <f>E344/B344</f>
        <v>0.461538461538462</v>
      </c>
      <c r="G344" s="8">
        <v>2</v>
      </c>
      <c r="H344" s="10">
        <f>G344/B344</f>
        <v>0.153846153846154</v>
      </c>
    </row>
    <row r="345" ht="13.55" customHeight="1">
      <c r="A345" t="s" s="7">
        <v>351</v>
      </c>
      <c r="B345" s="8">
        <v>7</v>
      </c>
      <c r="C345" s="8">
        <v>2</v>
      </c>
      <c r="D345" s="9">
        <f>C345/B345</f>
        <v>0.285714285714286</v>
      </c>
      <c r="E345" s="8">
        <v>1</v>
      </c>
      <c r="F345" s="9">
        <f>E345/B345</f>
        <v>0.142857142857143</v>
      </c>
      <c r="G345" s="8">
        <v>1</v>
      </c>
      <c r="H345" s="10">
        <f>G345/B345</f>
        <v>0.142857142857143</v>
      </c>
    </row>
    <row r="346" ht="13.55" customHeight="1">
      <c r="A346" t="s" s="7">
        <v>352</v>
      </c>
      <c r="B346" s="8">
        <v>17</v>
      </c>
      <c r="C346" s="8">
        <v>12</v>
      </c>
      <c r="D346" s="9">
        <f>C346/B346</f>
        <v>0.705882352941176</v>
      </c>
      <c r="E346" s="8">
        <v>12</v>
      </c>
      <c r="F346" s="9">
        <f>E346/B346</f>
        <v>0.705882352941176</v>
      </c>
      <c r="G346" s="8">
        <v>7</v>
      </c>
      <c r="H346" s="10">
        <f>G346/B346</f>
        <v>0.411764705882353</v>
      </c>
    </row>
    <row r="347" ht="13.55" customHeight="1">
      <c r="A347" t="s" s="7">
        <v>353</v>
      </c>
      <c r="B347" s="8">
        <v>164</v>
      </c>
      <c r="C347" s="8">
        <v>84</v>
      </c>
      <c r="D347" s="9">
        <f>C347/B347</f>
        <v>0.51219512195122</v>
      </c>
      <c r="E347" s="8">
        <v>84</v>
      </c>
      <c r="F347" s="9">
        <f>E347/B347</f>
        <v>0.51219512195122</v>
      </c>
      <c r="G347" s="8">
        <v>48</v>
      </c>
      <c r="H347" s="10">
        <f>G347/B347</f>
        <v>0.292682926829268</v>
      </c>
    </row>
    <row r="348" ht="13.55" customHeight="1">
      <c r="A348" t="s" s="7">
        <v>354</v>
      </c>
      <c r="B348" s="8">
        <v>17</v>
      </c>
      <c r="C348" s="8">
        <v>5</v>
      </c>
      <c r="D348" s="9">
        <f>C348/B348</f>
        <v>0.294117647058824</v>
      </c>
      <c r="E348" s="8">
        <v>5</v>
      </c>
      <c r="F348" s="9">
        <f>E348/B348</f>
        <v>0.294117647058824</v>
      </c>
      <c r="G348" s="8">
        <v>4</v>
      </c>
      <c r="H348" s="10">
        <f>G348/B348</f>
        <v>0.235294117647059</v>
      </c>
    </row>
    <row r="349" ht="13.55" customHeight="1">
      <c r="A349" t="s" s="7">
        <v>355</v>
      </c>
      <c r="B349" s="8">
        <v>5</v>
      </c>
      <c r="C349" s="8">
        <v>5</v>
      </c>
      <c r="D349" s="9">
        <f>C349/B349</f>
        <v>1</v>
      </c>
      <c r="E349" s="8">
        <v>5</v>
      </c>
      <c r="F349" s="9">
        <f>E349/B349</f>
        <v>1</v>
      </c>
      <c r="G349" s="8">
        <v>2</v>
      </c>
      <c r="H349" s="10">
        <f>G349/B349</f>
        <v>0.4</v>
      </c>
    </row>
    <row r="350" ht="13.55" customHeight="1">
      <c r="A350" t="s" s="7">
        <v>356</v>
      </c>
      <c r="B350" s="8">
        <v>4</v>
      </c>
      <c r="C350" s="8">
        <v>4</v>
      </c>
      <c r="D350" s="9">
        <f>C350/B350</f>
        <v>1</v>
      </c>
      <c r="E350" s="8">
        <v>4</v>
      </c>
      <c r="F350" s="9">
        <f>E350/B350</f>
        <v>1</v>
      </c>
      <c r="G350" s="8">
        <v>2</v>
      </c>
      <c r="H350" s="10">
        <f>G350/B350</f>
        <v>0.5</v>
      </c>
    </row>
    <row r="351" ht="13.55" customHeight="1">
      <c r="A351" t="s" s="7">
        <v>357</v>
      </c>
      <c r="B351" s="8">
        <v>28</v>
      </c>
      <c r="C351" s="8">
        <v>25</v>
      </c>
      <c r="D351" s="9">
        <f>C351/B351</f>
        <v>0.892857142857143</v>
      </c>
      <c r="E351" s="8">
        <v>25</v>
      </c>
      <c r="F351" s="9">
        <f>E351/B351</f>
        <v>0.892857142857143</v>
      </c>
      <c r="G351" s="8">
        <v>15</v>
      </c>
      <c r="H351" s="10">
        <f>G351/B351</f>
        <v>0.535714285714286</v>
      </c>
    </row>
    <row r="352" ht="13.55" customHeight="1">
      <c r="A352" t="s" s="7">
        <v>358</v>
      </c>
      <c r="B352" s="8">
        <v>6</v>
      </c>
      <c r="C352" s="8">
        <v>5</v>
      </c>
      <c r="D352" s="9">
        <f>C352/B352</f>
        <v>0.833333333333333</v>
      </c>
      <c r="E352" s="8">
        <v>5</v>
      </c>
      <c r="F352" s="9">
        <f>E352/B352</f>
        <v>0.833333333333333</v>
      </c>
      <c r="G352" s="8">
        <v>3</v>
      </c>
      <c r="H352" s="10">
        <f>G352/B352</f>
        <v>0.5</v>
      </c>
    </row>
    <row r="353" ht="13.55" customHeight="1">
      <c r="A353" t="s" s="7">
        <v>359</v>
      </c>
      <c r="B353" s="8">
        <v>8</v>
      </c>
      <c r="C353" s="8">
        <v>7</v>
      </c>
      <c r="D353" s="9">
        <f>C353/B353</f>
        <v>0.875</v>
      </c>
      <c r="E353" s="8">
        <v>7</v>
      </c>
      <c r="F353" s="9">
        <f>E353/B353</f>
        <v>0.875</v>
      </c>
      <c r="G353" s="8">
        <v>7</v>
      </c>
      <c r="H353" s="10">
        <f>G353/B353</f>
        <v>0.875</v>
      </c>
    </row>
    <row r="354" ht="13.55" customHeight="1">
      <c r="A354" t="s" s="7">
        <v>360</v>
      </c>
      <c r="B354" s="8">
        <v>19</v>
      </c>
      <c r="C354" s="8">
        <v>4</v>
      </c>
      <c r="D354" s="9">
        <f>C354/B354</f>
        <v>0.210526315789474</v>
      </c>
      <c r="E354" s="8">
        <v>4</v>
      </c>
      <c r="F354" s="9">
        <f>E354/B354</f>
        <v>0.210526315789474</v>
      </c>
      <c r="G354" s="8">
        <v>2</v>
      </c>
      <c r="H354" s="10">
        <f>G354/B354</f>
        <v>0.105263157894737</v>
      </c>
    </row>
    <row r="355" ht="13.55" customHeight="1">
      <c r="A355" t="s" s="7">
        <v>361</v>
      </c>
      <c r="B355" s="8">
        <v>27</v>
      </c>
      <c r="C355" s="8">
        <v>19</v>
      </c>
      <c r="D355" s="9">
        <f>C355/B355</f>
        <v>0.7037037037037041</v>
      </c>
      <c r="E355" s="8">
        <v>19</v>
      </c>
      <c r="F355" s="9">
        <f>E355/B355</f>
        <v>0.7037037037037041</v>
      </c>
      <c r="G355" s="8">
        <v>12</v>
      </c>
      <c r="H355" s="10">
        <f>G355/B355</f>
        <v>0.444444444444444</v>
      </c>
    </row>
    <row r="356" ht="13.55" customHeight="1">
      <c r="A356" t="s" s="7">
        <v>362</v>
      </c>
      <c r="B356" s="8">
        <v>122</v>
      </c>
      <c r="C356" s="8">
        <v>88</v>
      </c>
      <c r="D356" s="9">
        <f>C356/B356</f>
        <v>0.721311475409836</v>
      </c>
      <c r="E356" s="8">
        <v>85</v>
      </c>
      <c r="F356" s="9">
        <f>E356/B356</f>
        <v>0.6967213114754101</v>
      </c>
      <c r="G356" s="8">
        <v>74</v>
      </c>
      <c r="H356" s="10">
        <f>G356/B356</f>
        <v>0.60655737704918</v>
      </c>
    </row>
    <row r="357" ht="13.55" customHeight="1">
      <c r="A357" t="s" s="7">
        <v>363</v>
      </c>
      <c r="B357" s="8">
        <v>14</v>
      </c>
      <c r="C357" s="8">
        <v>11</v>
      </c>
      <c r="D357" s="9">
        <f>C357/B357</f>
        <v>0.785714285714286</v>
      </c>
      <c r="E357" s="8">
        <v>11</v>
      </c>
      <c r="F357" s="9">
        <f>E357/B357</f>
        <v>0.785714285714286</v>
      </c>
      <c r="G357" s="8">
        <v>8</v>
      </c>
      <c r="H357" s="10">
        <f>G357/B357</f>
        <v>0.571428571428571</v>
      </c>
    </row>
    <row r="358" ht="13.55" customHeight="1">
      <c r="A358" t="s" s="7">
        <v>364</v>
      </c>
      <c r="B358" s="8">
        <v>31</v>
      </c>
      <c r="C358" s="8">
        <v>10</v>
      </c>
      <c r="D358" s="9">
        <f>C358/B358</f>
        <v>0.32258064516129</v>
      </c>
      <c r="E358" s="8">
        <v>10</v>
      </c>
      <c r="F358" s="9">
        <f>E358/B358</f>
        <v>0.32258064516129</v>
      </c>
      <c r="G358" s="8">
        <v>6</v>
      </c>
      <c r="H358" s="10">
        <f>G358/B358</f>
        <v>0.193548387096774</v>
      </c>
    </row>
    <row r="359" ht="13.55" customHeight="1">
      <c r="A359" t="s" s="7">
        <v>365</v>
      </c>
      <c r="B359" s="8">
        <v>64</v>
      </c>
      <c r="C359" s="8">
        <v>30</v>
      </c>
      <c r="D359" s="9">
        <f>C359/B359</f>
        <v>0.46875</v>
      </c>
      <c r="E359" s="8">
        <v>30</v>
      </c>
      <c r="F359" s="9">
        <f>E359/B359</f>
        <v>0.46875</v>
      </c>
      <c r="G359" s="8">
        <v>9</v>
      </c>
      <c r="H359" s="10">
        <f>G359/B359</f>
        <v>0.140625</v>
      </c>
    </row>
    <row r="360" ht="13.55" customHeight="1">
      <c r="A360" t="s" s="7">
        <v>366</v>
      </c>
      <c r="B360" s="8">
        <v>67</v>
      </c>
      <c r="C360" s="8">
        <v>29</v>
      </c>
      <c r="D360" s="9">
        <f>C360/B360</f>
        <v>0.432835820895522</v>
      </c>
      <c r="E360" s="8">
        <v>29</v>
      </c>
      <c r="F360" s="9">
        <f>E360/B360</f>
        <v>0.432835820895522</v>
      </c>
      <c r="G360" s="8">
        <v>12</v>
      </c>
      <c r="H360" s="10">
        <f>G360/B360</f>
        <v>0.17910447761194</v>
      </c>
    </row>
    <row r="361" ht="13.55" customHeight="1">
      <c r="A361" t="s" s="7">
        <v>367</v>
      </c>
      <c r="B361" s="8">
        <v>215</v>
      </c>
      <c r="C361" s="8">
        <v>110</v>
      </c>
      <c r="D361" s="9">
        <f>C361/B361</f>
        <v>0.511627906976744</v>
      </c>
      <c r="E361" s="8">
        <v>110</v>
      </c>
      <c r="F361" s="9">
        <f>E361/B361</f>
        <v>0.511627906976744</v>
      </c>
      <c r="G361" s="8">
        <v>39</v>
      </c>
      <c r="H361" s="10">
        <f>G361/B361</f>
        <v>0.181395348837209</v>
      </c>
    </row>
    <row r="362" ht="13.55" customHeight="1">
      <c r="A362" t="s" s="7">
        <v>368</v>
      </c>
      <c r="B362" s="8">
        <v>8</v>
      </c>
      <c r="C362" s="8">
        <v>2</v>
      </c>
      <c r="D362" s="9">
        <f>C362/B362</f>
        <v>0.25</v>
      </c>
      <c r="E362" s="8">
        <v>2</v>
      </c>
      <c r="F362" s="9">
        <f>E362/B362</f>
        <v>0.25</v>
      </c>
      <c r="G362" s="8">
        <v>0</v>
      </c>
      <c r="H362" s="10">
        <f>G362/B362</f>
        <v>0</v>
      </c>
    </row>
    <row r="363" ht="13.55" customHeight="1">
      <c r="A363" t="s" s="7">
        <v>369</v>
      </c>
      <c r="B363" s="8">
        <v>14</v>
      </c>
      <c r="C363" s="8">
        <v>7</v>
      </c>
      <c r="D363" s="9">
        <f>C363/B363</f>
        <v>0.5</v>
      </c>
      <c r="E363" s="8">
        <v>6</v>
      </c>
      <c r="F363" s="9">
        <f>E363/B363</f>
        <v>0.428571428571429</v>
      </c>
      <c r="G363" s="8">
        <v>5</v>
      </c>
      <c r="H363" s="10">
        <f>G363/B363</f>
        <v>0.357142857142857</v>
      </c>
    </row>
    <row r="364" ht="13.55" customHeight="1">
      <c r="A364" t="s" s="7">
        <v>370</v>
      </c>
      <c r="B364" s="8">
        <v>25</v>
      </c>
      <c r="C364" s="8">
        <v>5</v>
      </c>
      <c r="D364" s="9">
        <f>C364/B364</f>
        <v>0.2</v>
      </c>
      <c r="E364" s="8">
        <v>4</v>
      </c>
      <c r="F364" s="9">
        <f>E364/B364</f>
        <v>0.16</v>
      </c>
      <c r="G364" s="8">
        <v>1</v>
      </c>
      <c r="H364" s="10">
        <f>G364/B364</f>
        <v>0.04</v>
      </c>
    </row>
    <row r="365" ht="13.55" customHeight="1">
      <c r="A365" t="s" s="7">
        <v>371</v>
      </c>
      <c r="B365" s="8">
        <v>32</v>
      </c>
      <c r="C365" s="8">
        <v>19</v>
      </c>
      <c r="D365" s="9">
        <f>C365/B365</f>
        <v>0.59375</v>
      </c>
      <c r="E365" s="8">
        <v>19</v>
      </c>
      <c r="F365" s="9">
        <f>E365/B365</f>
        <v>0.59375</v>
      </c>
      <c r="G365" s="8">
        <v>8</v>
      </c>
      <c r="H365" s="10">
        <f>G365/B365</f>
        <v>0.25</v>
      </c>
    </row>
    <row r="366" ht="13.55" customHeight="1">
      <c r="A366" t="s" s="7">
        <v>372</v>
      </c>
      <c r="B366" s="8">
        <v>3</v>
      </c>
      <c r="C366" s="8">
        <v>0</v>
      </c>
      <c r="D366" s="9">
        <f>C366/B366</f>
        <v>0</v>
      </c>
      <c r="E366" s="8">
        <v>0</v>
      </c>
      <c r="F366" s="9">
        <f>E366/B366</f>
        <v>0</v>
      </c>
      <c r="G366" s="8">
        <v>0</v>
      </c>
      <c r="H366" s="10">
        <f>G366/B366</f>
        <v>0</v>
      </c>
    </row>
    <row r="367" ht="13.55" customHeight="1">
      <c r="A367" t="s" s="7">
        <v>373</v>
      </c>
      <c r="B367" s="8">
        <v>7</v>
      </c>
      <c r="C367" s="8">
        <v>0</v>
      </c>
      <c r="D367" s="9">
        <f>C367/B367</f>
        <v>0</v>
      </c>
      <c r="E367" s="8">
        <v>0</v>
      </c>
      <c r="F367" s="9">
        <f>E367/B367</f>
        <v>0</v>
      </c>
      <c r="G367" s="8">
        <v>0</v>
      </c>
      <c r="H367" s="10">
        <f>G367/B367</f>
        <v>0</v>
      </c>
    </row>
    <row r="368" ht="13.55" customHeight="1">
      <c r="A368" t="s" s="7">
        <v>374</v>
      </c>
      <c r="B368" s="8">
        <v>4</v>
      </c>
      <c r="C368" s="8">
        <v>3</v>
      </c>
      <c r="D368" s="9">
        <f>C368/B368</f>
        <v>0.75</v>
      </c>
      <c r="E368" s="8">
        <v>3</v>
      </c>
      <c r="F368" s="9">
        <f>E368/B368</f>
        <v>0.75</v>
      </c>
      <c r="G368" s="8">
        <v>1</v>
      </c>
      <c r="H368" s="10">
        <f>G368/B368</f>
        <v>0.25</v>
      </c>
    </row>
    <row r="369" ht="13.55" customHeight="1">
      <c r="A369" t="s" s="7">
        <v>375</v>
      </c>
      <c r="B369" s="8">
        <v>16</v>
      </c>
      <c r="C369" s="8">
        <v>11</v>
      </c>
      <c r="D369" s="9">
        <f>C369/B369</f>
        <v>0.6875</v>
      </c>
      <c r="E369" s="8">
        <v>11</v>
      </c>
      <c r="F369" s="9">
        <f>E369/B369</f>
        <v>0.6875</v>
      </c>
      <c r="G369" s="8">
        <v>5</v>
      </c>
      <c r="H369" s="10">
        <f>G369/B369</f>
        <v>0.3125</v>
      </c>
    </row>
    <row r="370" ht="13.55" customHeight="1">
      <c r="A370" t="s" s="7">
        <v>376</v>
      </c>
      <c r="B370" s="8">
        <v>3</v>
      </c>
      <c r="C370" s="8">
        <v>3</v>
      </c>
      <c r="D370" s="9">
        <f>C370/B370</f>
        <v>1</v>
      </c>
      <c r="E370" s="8">
        <v>3</v>
      </c>
      <c r="F370" s="9">
        <f>E370/B370</f>
        <v>1</v>
      </c>
      <c r="G370" s="8">
        <v>3</v>
      </c>
      <c r="H370" s="10">
        <f>G370/B370</f>
        <v>1</v>
      </c>
    </row>
    <row r="371" ht="13.55" customHeight="1">
      <c r="A371" t="s" s="7">
        <v>377</v>
      </c>
      <c r="B371" s="8">
        <v>83</v>
      </c>
      <c r="C371" s="8">
        <v>57</v>
      </c>
      <c r="D371" s="9">
        <f>C371/B371</f>
        <v>0.686746987951807</v>
      </c>
      <c r="E371" s="8">
        <v>57</v>
      </c>
      <c r="F371" s="9">
        <f>E371/B371</f>
        <v>0.686746987951807</v>
      </c>
      <c r="G371" s="8">
        <v>49</v>
      </c>
      <c r="H371" s="10">
        <f>G371/B371</f>
        <v>0.590361445783133</v>
      </c>
    </row>
    <row r="372" ht="13.55" customHeight="1">
      <c r="A372" t="s" s="7">
        <v>378</v>
      </c>
      <c r="B372" s="8">
        <v>9</v>
      </c>
      <c r="C372" s="8">
        <v>2</v>
      </c>
      <c r="D372" s="9">
        <f>C372/B372</f>
        <v>0.222222222222222</v>
      </c>
      <c r="E372" s="8">
        <v>1</v>
      </c>
      <c r="F372" s="9">
        <f>E372/B372</f>
        <v>0.111111111111111</v>
      </c>
      <c r="G372" s="8">
        <v>0</v>
      </c>
      <c r="H372" s="10">
        <f>G372/B372</f>
        <v>0</v>
      </c>
    </row>
    <row r="373" ht="13.55" customHeight="1">
      <c r="A373" t="s" s="7">
        <v>379</v>
      </c>
      <c r="B373" s="8">
        <v>10</v>
      </c>
      <c r="C373" s="8">
        <v>8</v>
      </c>
      <c r="D373" s="9">
        <f>C373/B373</f>
        <v>0.8</v>
      </c>
      <c r="E373" s="8">
        <v>7</v>
      </c>
      <c r="F373" s="9">
        <f>E373/B373</f>
        <v>0.7</v>
      </c>
      <c r="G373" s="8">
        <v>0</v>
      </c>
      <c r="H373" s="10">
        <f>G373/B373</f>
        <v>0</v>
      </c>
    </row>
    <row r="374" ht="13.55" customHeight="1">
      <c r="A374" t="s" s="7">
        <v>380</v>
      </c>
      <c r="B374" s="8">
        <v>20</v>
      </c>
      <c r="C374" s="8">
        <v>16</v>
      </c>
      <c r="D374" s="9">
        <f>C374/B374</f>
        <v>0.8</v>
      </c>
      <c r="E374" s="8">
        <v>16</v>
      </c>
      <c r="F374" s="9">
        <f>E374/B374</f>
        <v>0.8</v>
      </c>
      <c r="G374" s="8">
        <v>7</v>
      </c>
      <c r="H374" s="10">
        <f>G374/B374</f>
        <v>0.35</v>
      </c>
    </row>
    <row r="375" ht="13.55" customHeight="1">
      <c r="A375" t="s" s="7">
        <v>381</v>
      </c>
      <c r="B375" s="8">
        <v>93</v>
      </c>
      <c r="C375" s="8">
        <v>54</v>
      </c>
      <c r="D375" s="9">
        <f>C375/B375</f>
        <v>0.580645161290323</v>
      </c>
      <c r="E375" s="8">
        <v>53</v>
      </c>
      <c r="F375" s="9">
        <f>E375/B375</f>
        <v>0.56989247311828</v>
      </c>
      <c r="G375" s="8">
        <v>30</v>
      </c>
      <c r="H375" s="10">
        <f>G375/B375</f>
        <v>0.32258064516129</v>
      </c>
    </row>
    <row r="376" ht="13.55" customHeight="1">
      <c r="A376" t="s" s="7">
        <v>382</v>
      </c>
      <c r="B376" s="8">
        <v>47</v>
      </c>
      <c r="C376" s="8">
        <v>39</v>
      </c>
      <c r="D376" s="9">
        <f>C376/B376</f>
        <v>0.8297872340425529</v>
      </c>
      <c r="E376" s="8">
        <v>39</v>
      </c>
      <c r="F376" s="9">
        <f>E376/B376</f>
        <v>0.8297872340425529</v>
      </c>
      <c r="G376" s="8">
        <v>40</v>
      </c>
      <c r="H376" s="10">
        <f>G376/B376</f>
        <v>0.851063829787234</v>
      </c>
    </row>
    <row r="377" ht="13.55" customHeight="1">
      <c r="A377" t="s" s="7">
        <v>383</v>
      </c>
      <c r="B377" s="8">
        <v>14</v>
      </c>
      <c r="C377" s="8">
        <v>8</v>
      </c>
      <c r="D377" s="9">
        <f>C377/B377</f>
        <v>0.571428571428571</v>
      </c>
      <c r="E377" s="8">
        <v>7</v>
      </c>
      <c r="F377" s="9">
        <f>E377/B377</f>
        <v>0.5</v>
      </c>
      <c r="G377" s="8">
        <v>8</v>
      </c>
      <c r="H377" s="10">
        <f>G377/B377</f>
        <v>0.571428571428571</v>
      </c>
    </row>
    <row r="378" ht="13.55" customHeight="1">
      <c r="A378" t="s" s="7">
        <v>384</v>
      </c>
      <c r="B378" s="8">
        <v>6</v>
      </c>
      <c r="C378" s="8">
        <v>5</v>
      </c>
      <c r="D378" s="9">
        <f>C378/B378</f>
        <v>0.833333333333333</v>
      </c>
      <c r="E378" s="8">
        <v>5</v>
      </c>
      <c r="F378" s="9">
        <f>E378/B378</f>
        <v>0.833333333333333</v>
      </c>
      <c r="G378" s="8">
        <v>6</v>
      </c>
      <c r="H378" s="10">
        <f>G378/B378</f>
        <v>1</v>
      </c>
    </row>
    <row r="379" ht="13.55" customHeight="1">
      <c r="A379" t="s" s="7">
        <v>385</v>
      </c>
      <c r="B379" s="8">
        <v>12</v>
      </c>
      <c r="C379" s="8">
        <v>12</v>
      </c>
      <c r="D379" s="9">
        <f>C379/B379</f>
        <v>1</v>
      </c>
      <c r="E379" s="8">
        <v>12</v>
      </c>
      <c r="F379" s="9">
        <f>E379/B379</f>
        <v>1</v>
      </c>
      <c r="G379" s="8">
        <v>5</v>
      </c>
      <c r="H379" s="10">
        <f>G379/B379</f>
        <v>0.416666666666667</v>
      </c>
    </row>
    <row r="380" ht="13.55" customHeight="1">
      <c r="A380" t="s" s="7">
        <v>386</v>
      </c>
      <c r="B380" s="8">
        <v>10</v>
      </c>
      <c r="C380" s="8">
        <v>8</v>
      </c>
      <c r="D380" s="9">
        <f>C380/B380</f>
        <v>0.8</v>
      </c>
      <c r="E380" s="8">
        <v>8</v>
      </c>
      <c r="F380" s="9">
        <f>E380/B380</f>
        <v>0.8</v>
      </c>
      <c r="G380" s="8">
        <v>9</v>
      </c>
      <c r="H380" s="10">
        <f>G380/B380</f>
        <v>0.9</v>
      </c>
    </row>
    <row r="381" ht="13.55" customHeight="1">
      <c r="A381" t="s" s="7">
        <v>387</v>
      </c>
      <c r="B381" s="8">
        <v>7</v>
      </c>
      <c r="C381" s="8">
        <v>7</v>
      </c>
      <c r="D381" s="9">
        <f>C381/B381</f>
        <v>1</v>
      </c>
      <c r="E381" s="8">
        <v>7</v>
      </c>
      <c r="F381" s="9">
        <f>E381/B381</f>
        <v>1</v>
      </c>
      <c r="G381" s="8">
        <v>7</v>
      </c>
      <c r="H381" s="10">
        <f>G381/B381</f>
        <v>1</v>
      </c>
    </row>
    <row r="382" ht="13.55" customHeight="1">
      <c r="A382" t="s" s="7">
        <v>388</v>
      </c>
      <c r="B382" s="8">
        <v>7</v>
      </c>
      <c r="C382" s="8">
        <v>4</v>
      </c>
      <c r="D382" s="9">
        <f>C382/B382</f>
        <v>0.571428571428571</v>
      </c>
      <c r="E382" s="8">
        <v>4</v>
      </c>
      <c r="F382" s="9">
        <f>E382/B382</f>
        <v>0.571428571428571</v>
      </c>
      <c r="G382" s="8">
        <v>1</v>
      </c>
      <c r="H382" s="10">
        <f>G382/B382</f>
        <v>0.142857142857143</v>
      </c>
    </row>
    <row r="383" ht="13.55" customHeight="1">
      <c r="A383" t="s" s="7">
        <v>389</v>
      </c>
      <c r="B383" s="8">
        <v>41</v>
      </c>
      <c r="C383" s="8">
        <v>14</v>
      </c>
      <c r="D383" s="9">
        <f>C383/B383</f>
        <v>0.341463414634146</v>
      </c>
      <c r="E383" s="8">
        <v>13</v>
      </c>
      <c r="F383" s="9">
        <f>E383/B383</f>
        <v>0.317073170731707</v>
      </c>
      <c r="G383" s="8">
        <v>3</v>
      </c>
      <c r="H383" s="10">
        <f>G383/B383</f>
        <v>0.0731707317073171</v>
      </c>
    </row>
    <row r="384" ht="13.55" customHeight="1">
      <c r="A384" t="s" s="7">
        <v>390</v>
      </c>
      <c r="B384" s="8">
        <v>180</v>
      </c>
      <c r="C384" s="8">
        <v>127</v>
      </c>
      <c r="D384" s="9">
        <f>C384/B384</f>
        <v>0.705555555555556</v>
      </c>
      <c r="E384" s="8">
        <v>127</v>
      </c>
      <c r="F384" s="9">
        <f>E384/B384</f>
        <v>0.705555555555556</v>
      </c>
      <c r="G384" s="8">
        <v>103</v>
      </c>
      <c r="H384" s="10">
        <f>G384/B384</f>
        <v>0.572222222222222</v>
      </c>
    </row>
    <row r="385" ht="13.55" customHeight="1">
      <c r="A385" t="s" s="7">
        <v>391</v>
      </c>
      <c r="B385" s="8">
        <v>35</v>
      </c>
      <c r="C385" s="8">
        <v>9</v>
      </c>
      <c r="D385" s="9">
        <f>C385/B385</f>
        <v>0.257142857142857</v>
      </c>
      <c r="E385" s="8">
        <v>9</v>
      </c>
      <c r="F385" s="9">
        <f>E385/B385</f>
        <v>0.257142857142857</v>
      </c>
      <c r="G385" s="8">
        <v>6</v>
      </c>
      <c r="H385" s="10">
        <f>G385/B385</f>
        <v>0.171428571428571</v>
      </c>
    </row>
    <row r="386" ht="13.55" customHeight="1">
      <c r="A386" t="s" s="7">
        <v>392</v>
      </c>
      <c r="B386" s="8">
        <v>8</v>
      </c>
      <c r="C386" s="8">
        <v>3</v>
      </c>
      <c r="D386" s="9">
        <f>C386/B386</f>
        <v>0.375</v>
      </c>
      <c r="E386" s="8">
        <v>3</v>
      </c>
      <c r="F386" s="9">
        <f>E386/B386</f>
        <v>0.375</v>
      </c>
      <c r="G386" s="8">
        <v>0</v>
      </c>
      <c r="H386" s="10">
        <f>G386/B386</f>
        <v>0</v>
      </c>
    </row>
    <row r="387" ht="13.55" customHeight="1">
      <c r="A387" t="s" s="7">
        <v>393</v>
      </c>
      <c r="B387" s="8">
        <v>16</v>
      </c>
      <c r="C387" s="8">
        <v>7</v>
      </c>
      <c r="D387" s="9">
        <f>C387/B387</f>
        <v>0.4375</v>
      </c>
      <c r="E387" s="8">
        <v>8</v>
      </c>
      <c r="F387" s="9">
        <f>E387/B387</f>
        <v>0.5</v>
      </c>
      <c r="G387" s="8">
        <v>7</v>
      </c>
      <c r="H387" s="10">
        <f>G387/B387</f>
        <v>0.4375</v>
      </c>
    </row>
    <row r="388" ht="13.55" customHeight="1">
      <c r="A388" t="s" s="7">
        <v>394</v>
      </c>
      <c r="B388" s="8">
        <v>17</v>
      </c>
      <c r="C388" s="8">
        <v>12</v>
      </c>
      <c r="D388" s="9">
        <f>C388/B388</f>
        <v>0.705882352941176</v>
      </c>
      <c r="E388" s="8">
        <v>12</v>
      </c>
      <c r="F388" s="9">
        <f>E388/B388</f>
        <v>0.705882352941176</v>
      </c>
      <c r="G388" s="8">
        <v>12</v>
      </c>
      <c r="H388" s="10">
        <f>G388/B388</f>
        <v>0.705882352941176</v>
      </c>
    </row>
    <row r="389" ht="13.55" customHeight="1">
      <c r="A389" t="s" s="7">
        <v>395</v>
      </c>
      <c r="B389" s="8">
        <v>32</v>
      </c>
      <c r="C389" s="8">
        <v>15</v>
      </c>
      <c r="D389" s="9">
        <f>C389/B389</f>
        <v>0.46875</v>
      </c>
      <c r="E389" s="8">
        <v>15</v>
      </c>
      <c r="F389" s="9">
        <f>E389/B389</f>
        <v>0.46875</v>
      </c>
      <c r="G389" s="8">
        <v>6</v>
      </c>
      <c r="H389" s="10">
        <f>G389/B389</f>
        <v>0.1875</v>
      </c>
    </row>
    <row r="390" ht="13.55" customHeight="1">
      <c r="A390" t="s" s="7">
        <v>396</v>
      </c>
      <c r="B390" s="8">
        <v>22</v>
      </c>
      <c r="C390" s="8">
        <v>21</v>
      </c>
      <c r="D390" s="9">
        <f>C390/B390</f>
        <v>0.954545454545455</v>
      </c>
      <c r="E390" s="8">
        <v>21</v>
      </c>
      <c r="F390" s="9">
        <f>E390/B390</f>
        <v>0.954545454545455</v>
      </c>
      <c r="G390" s="8">
        <v>20</v>
      </c>
      <c r="H390" s="10">
        <f>G390/B390</f>
        <v>0.9090909090909089</v>
      </c>
    </row>
    <row r="391" ht="13.55" customHeight="1">
      <c r="A391" t="s" s="7">
        <v>397</v>
      </c>
      <c r="B391" s="8">
        <v>29</v>
      </c>
      <c r="C391" s="8">
        <v>16</v>
      </c>
      <c r="D391" s="9">
        <f>C391/B391</f>
        <v>0.551724137931034</v>
      </c>
      <c r="E391" s="8">
        <v>15</v>
      </c>
      <c r="F391" s="9">
        <f>E391/B391</f>
        <v>0.517241379310345</v>
      </c>
      <c r="G391" s="8">
        <v>9</v>
      </c>
      <c r="H391" s="10">
        <f>G391/B391</f>
        <v>0.310344827586207</v>
      </c>
    </row>
    <row r="392" ht="13.55" customHeight="1">
      <c r="A392" t="s" s="7">
        <v>398</v>
      </c>
      <c r="B392" s="8">
        <v>34</v>
      </c>
      <c r="C392" s="8">
        <v>14</v>
      </c>
      <c r="D392" s="9">
        <f>C392/B392</f>
        <v>0.411764705882353</v>
      </c>
      <c r="E392" s="8">
        <v>13</v>
      </c>
      <c r="F392" s="9">
        <f>E392/B392</f>
        <v>0.382352941176471</v>
      </c>
      <c r="G392" s="8">
        <v>5</v>
      </c>
      <c r="H392" s="10">
        <f>G392/B392</f>
        <v>0.147058823529412</v>
      </c>
    </row>
    <row r="393" ht="13.55" customHeight="1">
      <c r="A393" t="s" s="7">
        <v>399</v>
      </c>
      <c r="B393" s="8">
        <v>5</v>
      </c>
      <c r="C393" s="8">
        <v>3</v>
      </c>
      <c r="D393" s="9">
        <f>C393/B393</f>
        <v>0.6</v>
      </c>
      <c r="E393" s="8">
        <v>3</v>
      </c>
      <c r="F393" s="9">
        <f>E393/B393</f>
        <v>0.6</v>
      </c>
      <c r="G393" s="8">
        <v>3</v>
      </c>
      <c r="H393" s="10">
        <f>G393/B393</f>
        <v>0.6</v>
      </c>
    </row>
    <row r="394" ht="13.55" customHeight="1">
      <c r="A394" t="s" s="7">
        <v>400</v>
      </c>
      <c r="B394" s="8">
        <v>21</v>
      </c>
      <c r="C394" s="8">
        <v>11</v>
      </c>
      <c r="D394" s="9">
        <f>C394/B394</f>
        <v>0.5238095238095239</v>
      </c>
      <c r="E394" s="8">
        <v>11</v>
      </c>
      <c r="F394" s="9">
        <f>E394/B394</f>
        <v>0.5238095238095239</v>
      </c>
      <c r="G394" s="8">
        <v>4</v>
      </c>
      <c r="H394" s="10">
        <f>G394/B394</f>
        <v>0.19047619047619</v>
      </c>
    </row>
    <row r="395" ht="13.55" customHeight="1">
      <c r="A395" t="s" s="7">
        <v>401</v>
      </c>
      <c r="B395" s="8">
        <v>71</v>
      </c>
      <c r="C395" s="8">
        <v>58</v>
      </c>
      <c r="D395" s="9">
        <f>C395/B395</f>
        <v>0.816901408450704</v>
      </c>
      <c r="E395" s="8">
        <v>57</v>
      </c>
      <c r="F395" s="9">
        <f>E395/B395</f>
        <v>0.802816901408451</v>
      </c>
      <c r="G395" s="8">
        <v>45</v>
      </c>
      <c r="H395" s="10">
        <f>G395/B395</f>
        <v>0.6338028169014081</v>
      </c>
    </row>
    <row r="396" ht="13.55" customHeight="1">
      <c r="A396" t="s" s="7">
        <v>402</v>
      </c>
      <c r="B396" s="8">
        <v>114</v>
      </c>
      <c r="C396" s="8">
        <v>106</v>
      </c>
      <c r="D396" s="9">
        <f>C396/B396</f>
        <v>0.929824561403509</v>
      </c>
      <c r="E396" s="8">
        <v>105</v>
      </c>
      <c r="F396" s="9">
        <f>E396/B396</f>
        <v>0.921052631578947</v>
      </c>
      <c r="G396" s="8">
        <v>100</v>
      </c>
      <c r="H396" s="10">
        <f>G396/B396</f>
        <v>0.87719298245614</v>
      </c>
    </row>
    <row r="397" ht="13.55" customHeight="1">
      <c r="A397" t="s" s="7">
        <v>403</v>
      </c>
      <c r="B397" s="8">
        <v>17</v>
      </c>
      <c r="C397" s="8">
        <v>11</v>
      </c>
      <c r="D397" s="9">
        <f>C397/B397</f>
        <v>0.647058823529412</v>
      </c>
      <c r="E397" s="8">
        <v>11</v>
      </c>
      <c r="F397" s="9">
        <f>E397/B397</f>
        <v>0.647058823529412</v>
      </c>
      <c r="G397" s="8">
        <v>11</v>
      </c>
      <c r="H397" s="10">
        <f>G397/B397</f>
        <v>0.647058823529412</v>
      </c>
    </row>
    <row r="398" ht="13.55" customHeight="1">
      <c r="A398" t="s" s="7">
        <v>404</v>
      </c>
      <c r="B398" s="8">
        <v>20</v>
      </c>
      <c r="C398" s="8">
        <v>10</v>
      </c>
      <c r="D398" s="9">
        <f>C398/B398</f>
        <v>0.5</v>
      </c>
      <c r="E398" s="8">
        <v>10</v>
      </c>
      <c r="F398" s="9">
        <f>E398/B398</f>
        <v>0.5</v>
      </c>
      <c r="G398" s="8">
        <v>5</v>
      </c>
      <c r="H398" s="10">
        <f>G398/B398</f>
        <v>0.25</v>
      </c>
    </row>
    <row r="399" ht="13.55" customHeight="1">
      <c r="A399" t="s" s="7">
        <v>405</v>
      </c>
      <c r="B399" s="8">
        <v>28</v>
      </c>
      <c r="C399" s="8">
        <v>16</v>
      </c>
      <c r="D399" s="9">
        <f>C399/B399</f>
        <v>0.571428571428571</v>
      </c>
      <c r="E399" s="8">
        <v>16</v>
      </c>
      <c r="F399" s="9">
        <f>E399/B399</f>
        <v>0.571428571428571</v>
      </c>
      <c r="G399" s="8">
        <v>5</v>
      </c>
      <c r="H399" s="10">
        <f>G399/B399</f>
        <v>0.178571428571429</v>
      </c>
    </row>
    <row r="400" ht="13.55" customHeight="1">
      <c r="A400" t="s" s="7">
        <v>406</v>
      </c>
      <c r="B400" s="8">
        <v>2</v>
      </c>
      <c r="C400" s="8">
        <v>1</v>
      </c>
      <c r="D400" s="9">
        <f>C400/B400</f>
        <v>0.5</v>
      </c>
      <c r="E400" s="8">
        <v>1</v>
      </c>
      <c r="F400" s="9">
        <f>E400/B400</f>
        <v>0.5</v>
      </c>
      <c r="G400" s="8">
        <v>1</v>
      </c>
      <c r="H400" s="10">
        <f>G400/B400</f>
        <v>0.5</v>
      </c>
    </row>
    <row r="401" ht="13.55" customHeight="1">
      <c r="A401" t="s" s="7">
        <v>407</v>
      </c>
      <c r="B401" s="8">
        <v>15</v>
      </c>
      <c r="C401" s="8">
        <v>13</v>
      </c>
      <c r="D401" s="9">
        <f>C401/B401</f>
        <v>0.866666666666667</v>
      </c>
      <c r="E401" s="8">
        <v>13</v>
      </c>
      <c r="F401" s="9">
        <f>E401/B401</f>
        <v>0.866666666666667</v>
      </c>
      <c r="G401" s="8">
        <v>12</v>
      </c>
      <c r="H401" s="10">
        <f>G401/B401</f>
        <v>0.8</v>
      </c>
    </row>
    <row r="402" ht="13.55" customHeight="1">
      <c r="A402" t="s" s="7">
        <v>408</v>
      </c>
      <c r="B402" s="8">
        <v>19</v>
      </c>
      <c r="C402" s="8">
        <v>6</v>
      </c>
      <c r="D402" s="9">
        <f>C402/B402</f>
        <v>0.315789473684211</v>
      </c>
      <c r="E402" s="8">
        <v>6</v>
      </c>
      <c r="F402" s="9">
        <f>E402/B402</f>
        <v>0.315789473684211</v>
      </c>
      <c r="G402" s="8">
        <v>3</v>
      </c>
      <c r="H402" s="10">
        <f>G402/B402</f>
        <v>0.157894736842105</v>
      </c>
    </row>
    <row r="403" ht="13.55" customHeight="1">
      <c r="A403" t="s" s="7">
        <v>409</v>
      </c>
      <c r="B403" s="8">
        <v>86</v>
      </c>
      <c r="C403" s="8">
        <v>61</v>
      </c>
      <c r="D403" s="9">
        <f>C403/B403</f>
        <v>0.7093023255813951</v>
      </c>
      <c r="E403" s="8">
        <v>61</v>
      </c>
      <c r="F403" s="9">
        <f>E403/B403</f>
        <v>0.7093023255813951</v>
      </c>
      <c r="G403" s="8">
        <v>34</v>
      </c>
      <c r="H403" s="10">
        <f>G403/B403</f>
        <v>0.395348837209302</v>
      </c>
    </row>
    <row r="404" ht="13.55" customHeight="1">
      <c r="A404" t="s" s="7">
        <v>410</v>
      </c>
      <c r="B404" s="8">
        <v>12</v>
      </c>
      <c r="C404" s="8">
        <v>10</v>
      </c>
      <c r="D404" s="9">
        <f>C404/B404</f>
        <v>0.833333333333333</v>
      </c>
      <c r="E404" s="8">
        <v>10</v>
      </c>
      <c r="F404" s="9">
        <f>E404/B404</f>
        <v>0.833333333333333</v>
      </c>
      <c r="G404" s="8">
        <v>5</v>
      </c>
      <c r="H404" s="10">
        <f>G404/B404</f>
        <v>0.416666666666667</v>
      </c>
    </row>
    <row r="405" ht="13.55" customHeight="1">
      <c r="A405" t="s" s="7">
        <v>411</v>
      </c>
      <c r="B405" s="8">
        <v>5</v>
      </c>
      <c r="C405" s="8">
        <v>2</v>
      </c>
      <c r="D405" s="9">
        <f>C405/B405</f>
        <v>0.4</v>
      </c>
      <c r="E405" s="8">
        <v>2</v>
      </c>
      <c r="F405" s="9">
        <f>E405/B405</f>
        <v>0.4</v>
      </c>
      <c r="G405" s="8">
        <v>0</v>
      </c>
      <c r="H405" s="10">
        <f>G405/B405</f>
        <v>0</v>
      </c>
    </row>
    <row r="406" ht="13.55" customHeight="1">
      <c r="A406" t="s" s="7">
        <v>412</v>
      </c>
      <c r="B406" s="8">
        <v>31</v>
      </c>
      <c r="C406" s="8">
        <v>27</v>
      </c>
      <c r="D406" s="9">
        <f>C406/B406</f>
        <v>0.870967741935484</v>
      </c>
      <c r="E406" s="8">
        <v>27</v>
      </c>
      <c r="F406" s="9">
        <f>E406/B406</f>
        <v>0.870967741935484</v>
      </c>
      <c r="G406" s="8">
        <v>19</v>
      </c>
      <c r="H406" s="10">
        <f>G406/B406</f>
        <v>0.612903225806452</v>
      </c>
    </row>
    <row r="407" ht="13.55" customHeight="1">
      <c r="A407" t="s" s="7">
        <v>413</v>
      </c>
      <c r="B407" s="8">
        <v>28</v>
      </c>
      <c r="C407" s="8">
        <v>25</v>
      </c>
      <c r="D407" s="9">
        <f>C407/B407</f>
        <v>0.892857142857143</v>
      </c>
      <c r="E407" s="8">
        <v>25</v>
      </c>
      <c r="F407" s="9">
        <f>E407/B407</f>
        <v>0.892857142857143</v>
      </c>
      <c r="G407" s="8">
        <v>25</v>
      </c>
      <c r="H407" s="10">
        <f>G407/B407</f>
        <v>0.892857142857143</v>
      </c>
    </row>
    <row r="408" ht="13.55" customHeight="1">
      <c r="A408" t="s" s="7">
        <v>414</v>
      </c>
      <c r="B408" s="8">
        <v>19</v>
      </c>
      <c r="C408" s="8">
        <v>13</v>
      </c>
      <c r="D408" s="9">
        <f>C408/B408</f>
        <v>0.684210526315789</v>
      </c>
      <c r="E408" s="8">
        <v>13</v>
      </c>
      <c r="F408" s="9">
        <f>E408/B408</f>
        <v>0.684210526315789</v>
      </c>
      <c r="G408" s="8">
        <v>16</v>
      </c>
      <c r="H408" s="10">
        <f>G408/B408</f>
        <v>0.842105263157895</v>
      </c>
    </row>
    <row r="409" ht="13.55" customHeight="1">
      <c r="A409" t="s" s="7">
        <v>415</v>
      </c>
      <c r="B409" s="8">
        <v>41</v>
      </c>
      <c r="C409" s="8">
        <v>21</v>
      </c>
      <c r="D409" s="9">
        <f>C409/B409</f>
        <v>0.51219512195122</v>
      </c>
      <c r="E409" s="8">
        <v>20</v>
      </c>
      <c r="F409" s="9">
        <f>E409/B409</f>
        <v>0.48780487804878</v>
      </c>
      <c r="G409" s="8">
        <v>4</v>
      </c>
      <c r="H409" s="10">
        <f>G409/B409</f>
        <v>0.0975609756097561</v>
      </c>
    </row>
    <row r="410" ht="13.55" customHeight="1">
      <c r="A410" t="s" s="7">
        <v>416</v>
      </c>
      <c r="B410" s="8">
        <v>6</v>
      </c>
      <c r="C410" s="8">
        <v>2</v>
      </c>
      <c r="D410" s="9">
        <f>C410/B410</f>
        <v>0.333333333333333</v>
      </c>
      <c r="E410" s="8">
        <v>2</v>
      </c>
      <c r="F410" s="9">
        <f>E410/B410</f>
        <v>0.333333333333333</v>
      </c>
      <c r="G410" s="8">
        <v>0</v>
      </c>
      <c r="H410" s="10">
        <f>G410/B410</f>
        <v>0</v>
      </c>
    </row>
    <row r="411" ht="13.55" customHeight="1">
      <c r="A411" t="s" s="7">
        <v>417</v>
      </c>
      <c r="B411" s="8">
        <v>27</v>
      </c>
      <c r="C411" s="8">
        <v>23</v>
      </c>
      <c r="D411" s="9">
        <f>C411/B411</f>
        <v>0.851851851851852</v>
      </c>
      <c r="E411" s="8">
        <v>23</v>
      </c>
      <c r="F411" s="9">
        <f>E411/B411</f>
        <v>0.851851851851852</v>
      </c>
      <c r="G411" s="8">
        <v>11</v>
      </c>
      <c r="H411" s="10">
        <f>G411/B411</f>
        <v>0.407407407407407</v>
      </c>
    </row>
    <row r="412" ht="13.55" customHeight="1">
      <c r="A412" t="s" s="7">
        <v>418</v>
      </c>
      <c r="B412" s="8">
        <v>17</v>
      </c>
      <c r="C412" s="8">
        <v>6</v>
      </c>
      <c r="D412" s="9">
        <f>C412/B412</f>
        <v>0.352941176470588</v>
      </c>
      <c r="E412" s="8">
        <v>6</v>
      </c>
      <c r="F412" s="9">
        <f>E412/B412</f>
        <v>0.352941176470588</v>
      </c>
      <c r="G412" s="8">
        <v>11</v>
      </c>
      <c r="H412" s="10">
        <f>G412/B412</f>
        <v>0.647058823529412</v>
      </c>
    </row>
    <row r="413" ht="13.55" customHeight="1">
      <c r="A413" t="s" s="7">
        <v>419</v>
      </c>
      <c r="B413" s="8">
        <v>3</v>
      </c>
      <c r="C413" s="8">
        <v>1</v>
      </c>
      <c r="D413" s="9">
        <f>C413/B413</f>
        <v>0.333333333333333</v>
      </c>
      <c r="E413" s="8">
        <v>1</v>
      </c>
      <c r="F413" s="9">
        <f>E413/B413</f>
        <v>0.333333333333333</v>
      </c>
      <c r="G413" s="8">
        <v>0</v>
      </c>
      <c r="H413" s="10">
        <f>G413/B413</f>
        <v>0</v>
      </c>
    </row>
    <row r="414" ht="13.55" customHeight="1">
      <c r="A414" t="s" s="7">
        <v>420</v>
      </c>
      <c r="B414" s="8">
        <v>38</v>
      </c>
      <c r="C414" s="8">
        <v>29</v>
      </c>
      <c r="D414" s="9">
        <f>C414/B414</f>
        <v>0.763157894736842</v>
      </c>
      <c r="E414" s="8">
        <v>29</v>
      </c>
      <c r="F414" s="9">
        <f>E414/B414</f>
        <v>0.763157894736842</v>
      </c>
      <c r="G414" s="8">
        <v>27</v>
      </c>
      <c r="H414" s="10">
        <f>G414/B414</f>
        <v>0.710526315789474</v>
      </c>
    </row>
    <row r="415" ht="13.55" customHeight="1">
      <c r="A415" t="s" s="7">
        <v>421</v>
      </c>
      <c r="B415" s="8">
        <v>3</v>
      </c>
      <c r="C415" s="8">
        <v>2</v>
      </c>
      <c r="D415" s="9">
        <f>C415/B415</f>
        <v>0.666666666666667</v>
      </c>
      <c r="E415" s="8">
        <v>2</v>
      </c>
      <c r="F415" s="9">
        <f>E415/B415</f>
        <v>0.666666666666667</v>
      </c>
      <c r="G415" s="8">
        <v>2</v>
      </c>
      <c r="H415" s="10">
        <f>G415/B415</f>
        <v>0.666666666666667</v>
      </c>
    </row>
    <row r="416" ht="13.55" customHeight="1">
      <c r="A416" t="s" s="7">
        <v>422</v>
      </c>
      <c r="B416" s="8">
        <v>17</v>
      </c>
      <c r="C416" s="8">
        <v>15</v>
      </c>
      <c r="D416" s="9">
        <f>C416/B416</f>
        <v>0.882352941176471</v>
      </c>
      <c r="E416" s="8">
        <v>15</v>
      </c>
      <c r="F416" s="9">
        <f>E416/B416</f>
        <v>0.882352941176471</v>
      </c>
      <c r="G416" s="8">
        <v>15</v>
      </c>
      <c r="H416" s="10">
        <f>G416/B416</f>
        <v>0.882352941176471</v>
      </c>
    </row>
    <row r="417" ht="13.55" customHeight="1">
      <c r="A417" t="s" s="7">
        <v>423</v>
      </c>
      <c r="B417" s="8">
        <v>6</v>
      </c>
      <c r="C417" s="8">
        <v>6</v>
      </c>
      <c r="D417" s="9">
        <f>C417/B417</f>
        <v>1</v>
      </c>
      <c r="E417" s="8">
        <v>6</v>
      </c>
      <c r="F417" s="9">
        <f>E417/B417</f>
        <v>1</v>
      </c>
      <c r="G417" s="8">
        <v>3</v>
      </c>
      <c r="H417" s="10">
        <f>G417/B417</f>
        <v>0.5</v>
      </c>
    </row>
    <row r="418" ht="13.55" customHeight="1">
      <c r="A418" t="s" s="7">
        <v>424</v>
      </c>
      <c r="B418" s="8">
        <v>10</v>
      </c>
      <c r="C418" s="8">
        <v>4</v>
      </c>
      <c r="D418" s="9">
        <f>C418/B418</f>
        <v>0.4</v>
      </c>
      <c r="E418" s="8">
        <v>4</v>
      </c>
      <c r="F418" s="9">
        <f>E418/B418</f>
        <v>0.4</v>
      </c>
      <c r="G418" s="8">
        <v>2</v>
      </c>
      <c r="H418" s="10">
        <f>G418/B418</f>
        <v>0.2</v>
      </c>
    </row>
    <row r="419" ht="13.55" customHeight="1">
      <c r="A419" t="s" s="7">
        <v>425</v>
      </c>
      <c r="B419" s="8">
        <v>6</v>
      </c>
      <c r="C419" s="8">
        <v>4</v>
      </c>
      <c r="D419" s="9">
        <f>C419/B419</f>
        <v>0.666666666666667</v>
      </c>
      <c r="E419" s="8">
        <v>4</v>
      </c>
      <c r="F419" s="9">
        <f>E419/B419</f>
        <v>0.666666666666667</v>
      </c>
      <c r="G419" s="8">
        <v>1</v>
      </c>
      <c r="H419" s="10">
        <f>G419/B419</f>
        <v>0.166666666666667</v>
      </c>
    </row>
    <row r="420" ht="13.55" customHeight="1">
      <c r="A420" t="s" s="7">
        <v>426</v>
      </c>
      <c r="B420" s="8">
        <v>4</v>
      </c>
      <c r="C420" s="8">
        <v>3</v>
      </c>
      <c r="D420" s="9">
        <f>C420/B420</f>
        <v>0.75</v>
      </c>
      <c r="E420" s="8">
        <v>3</v>
      </c>
      <c r="F420" s="9">
        <f>E420/B420</f>
        <v>0.75</v>
      </c>
      <c r="G420" s="8">
        <v>4</v>
      </c>
      <c r="H420" s="10">
        <f>G420/B420</f>
        <v>1</v>
      </c>
    </row>
    <row r="421" ht="13.55" customHeight="1">
      <c r="A421" t="s" s="7">
        <v>427</v>
      </c>
      <c r="B421" s="8">
        <v>32</v>
      </c>
      <c r="C421" s="8">
        <v>29</v>
      </c>
      <c r="D421" s="9">
        <f>C421/B421</f>
        <v>0.90625</v>
      </c>
      <c r="E421" s="8">
        <v>29</v>
      </c>
      <c r="F421" s="9">
        <f>E421/B421</f>
        <v>0.90625</v>
      </c>
      <c r="G421" s="8">
        <v>18</v>
      </c>
      <c r="H421" s="10">
        <f>G421/B421</f>
        <v>0.5625</v>
      </c>
    </row>
    <row r="422" ht="13.55" customHeight="1">
      <c r="A422" t="s" s="7">
        <v>428</v>
      </c>
      <c r="B422" s="8">
        <v>36</v>
      </c>
      <c r="C422" s="8">
        <v>17</v>
      </c>
      <c r="D422" s="9">
        <f>C422/B422</f>
        <v>0.472222222222222</v>
      </c>
      <c r="E422" s="8">
        <v>17</v>
      </c>
      <c r="F422" s="9">
        <f>E422/B422</f>
        <v>0.472222222222222</v>
      </c>
      <c r="G422" s="8">
        <v>9</v>
      </c>
      <c r="H422" s="10">
        <f>G422/B422</f>
        <v>0.25</v>
      </c>
    </row>
    <row r="423" ht="13.55" customHeight="1">
      <c r="A423" t="s" s="7">
        <v>429</v>
      </c>
      <c r="B423" s="8">
        <v>9</v>
      </c>
      <c r="C423" s="8">
        <v>4</v>
      </c>
      <c r="D423" s="9">
        <f>C423/B423</f>
        <v>0.444444444444444</v>
      </c>
      <c r="E423" s="8">
        <v>4</v>
      </c>
      <c r="F423" s="9">
        <f>E423/B423</f>
        <v>0.444444444444444</v>
      </c>
      <c r="G423" s="8">
        <v>0</v>
      </c>
      <c r="H423" s="10">
        <f>G423/B423</f>
        <v>0</v>
      </c>
    </row>
    <row r="424" ht="13.55" customHeight="1">
      <c r="A424" t="s" s="7">
        <v>430</v>
      </c>
      <c r="B424" s="8">
        <v>63</v>
      </c>
      <c r="C424" s="8">
        <v>51</v>
      </c>
      <c r="D424" s="9">
        <f>C424/B424</f>
        <v>0.80952380952381</v>
      </c>
      <c r="E424" s="8">
        <v>51</v>
      </c>
      <c r="F424" s="9">
        <f>E424/B424</f>
        <v>0.80952380952381</v>
      </c>
      <c r="G424" s="8">
        <v>30</v>
      </c>
      <c r="H424" s="10">
        <f>G424/B424</f>
        <v>0.476190476190476</v>
      </c>
    </row>
    <row r="425" ht="13.55" customHeight="1">
      <c r="A425" t="s" s="7">
        <v>431</v>
      </c>
      <c r="B425" s="8">
        <v>72</v>
      </c>
      <c r="C425" s="8">
        <v>37</v>
      </c>
      <c r="D425" s="9">
        <f>C425/B425</f>
        <v>0.513888888888889</v>
      </c>
      <c r="E425" s="8">
        <v>37</v>
      </c>
      <c r="F425" s="9">
        <f>E425/B425</f>
        <v>0.513888888888889</v>
      </c>
      <c r="G425" s="8">
        <v>20</v>
      </c>
      <c r="H425" s="10">
        <f>G425/B425</f>
        <v>0.277777777777778</v>
      </c>
    </row>
    <row r="426" ht="13.55" customHeight="1">
      <c r="A426" t="s" s="7">
        <v>432</v>
      </c>
      <c r="B426" s="8">
        <v>32</v>
      </c>
      <c r="C426" s="8">
        <v>31</v>
      </c>
      <c r="D426" s="9">
        <f>C426/B426</f>
        <v>0.96875</v>
      </c>
      <c r="E426" s="8">
        <v>31</v>
      </c>
      <c r="F426" s="9">
        <f>E426/B426</f>
        <v>0.96875</v>
      </c>
      <c r="G426" s="8">
        <v>28</v>
      </c>
      <c r="H426" s="10">
        <f>G426/B426</f>
        <v>0.875</v>
      </c>
    </row>
    <row r="427" ht="13.55" customHeight="1">
      <c r="A427" t="s" s="7">
        <v>433</v>
      </c>
      <c r="B427" s="8">
        <v>126</v>
      </c>
      <c r="C427" s="8">
        <v>96</v>
      </c>
      <c r="D427" s="9">
        <f>C427/B427</f>
        <v>0.761904761904762</v>
      </c>
      <c r="E427" s="8">
        <v>96</v>
      </c>
      <c r="F427" s="9">
        <f>E427/B427</f>
        <v>0.761904761904762</v>
      </c>
      <c r="G427" s="8">
        <v>52</v>
      </c>
      <c r="H427" s="10">
        <f>G427/B427</f>
        <v>0.412698412698413</v>
      </c>
    </row>
    <row r="428" ht="13.55" customHeight="1">
      <c r="A428" t="s" s="7">
        <v>434</v>
      </c>
      <c r="B428" s="8">
        <v>13</v>
      </c>
      <c r="C428" s="8">
        <v>5</v>
      </c>
      <c r="D428" s="9">
        <f>C428/B428</f>
        <v>0.384615384615385</v>
      </c>
      <c r="E428" s="8">
        <v>6</v>
      </c>
      <c r="F428" s="9">
        <f>E428/B428</f>
        <v>0.461538461538462</v>
      </c>
      <c r="G428" s="8">
        <v>7</v>
      </c>
      <c r="H428" s="10">
        <f>G428/B428</f>
        <v>0.538461538461538</v>
      </c>
    </row>
    <row r="429" ht="13.55" customHeight="1">
      <c r="A429" t="s" s="7">
        <v>435</v>
      </c>
      <c r="B429" s="8">
        <v>31</v>
      </c>
      <c r="C429" s="8">
        <v>30</v>
      </c>
      <c r="D429" s="9">
        <f>C429/B429</f>
        <v>0.967741935483871</v>
      </c>
      <c r="E429" s="8">
        <v>30</v>
      </c>
      <c r="F429" s="9">
        <f>E429/B429</f>
        <v>0.967741935483871</v>
      </c>
      <c r="G429" s="8">
        <v>28</v>
      </c>
      <c r="H429" s="10">
        <f>G429/B429</f>
        <v>0.903225806451613</v>
      </c>
    </row>
    <row r="430" ht="13.55" customHeight="1">
      <c r="A430" t="s" s="7">
        <v>436</v>
      </c>
      <c r="B430" s="8">
        <v>5</v>
      </c>
      <c r="C430" s="8">
        <v>4</v>
      </c>
      <c r="D430" s="9">
        <f>C430/B430</f>
        <v>0.8</v>
      </c>
      <c r="E430" s="8">
        <v>4</v>
      </c>
      <c r="F430" s="9">
        <f>E430/B430</f>
        <v>0.8</v>
      </c>
      <c r="G430" s="8">
        <v>3</v>
      </c>
      <c r="H430" s="10">
        <f>G430/B430</f>
        <v>0.6</v>
      </c>
    </row>
    <row r="431" ht="13.55" customHeight="1">
      <c r="A431" t="s" s="7">
        <v>437</v>
      </c>
      <c r="B431" s="8">
        <v>3</v>
      </c>
      <c r="C431" s="8">
        <v>2</v>
      </c>
      <c r="D431" s="9">
        <f>C431/B431</f>
        <v>0.666666666666667</v>
      </c>
      <c r="E431" s="8">
        <v>2</v>
      </c>
      <c r="F431" s="9">
        <f>E431/B431</f>
        <v>0.666666666666667</v>
      </c>
      <c r="G431" s="8">
        <v>3</v>
      </c>
      <c r="H431" s="10">
        <f>G431/B431</f>
        <v>1</v>
      </c>
    </row>
    <row r="432" ht="13.55" customHeight="1">
      <c r="A432" t="s" s="7">
        <v>438</v>
      </c>
      <c r="B432" s="8">
        <v>9</v>
      </c>
      <c r="C432" s="8">
        <v>9</v>
      </c>
      <c r="D432" s="9">
        <f>C432/B432</f>
        <v>1</v>
      </c>
      <c r="E432" s="8">
        <v>9</v>
      </c>
      <c r="F432" s="9">
        <f>E432/B432</f>
        <v>1</v>
      </c>
      <c r="G432" s="8">
        <v>7</v>
      </c>
      <c r="H432" s="10">
        <f>G432/B432</f>
        <v>0.777777777777778</v>
      </c>
    </row>
    <row r="433" ht="13.55" customHeight="1">
      <c r="A433" t="s" s="7">
        <v>439</v>
      </c>
      <c r="B433" s="8">
        <v>15</v>
      </c>
      <c r="C433" s="8">
        <v>9</v>
      </c>
      <c r="D433" s="9">
        <f>C433/B433</f>
        <v>0.6</v>
      </c>
      <c r="E433" s="8">
        <v>9</v>
      </c>
      <c r="F433" s="9">
        <f>E433/B433</f>
        <v>0.6</v>
      </c>
      <c r="G433" s="8">
        <v>7</v>
      </c>
      <c r="H433" s="10">
        <f>G433/B433</f>
        <v>0.466666666666667</v>
      </c>
    </row>
    <row r="434" ht="13.55" customHeight="1">
      <c r="A434" t="s" s="7">
        <v>440</v>
      </c>
      <c r="B434" s="8">
        <v>141</v>
      </c>
      <c r="C434" s="8">
        <v>79</v>
      </c>
      <c r="D434" s="9">
        <f>C434/B434</f>
        <v>0.560283687943262</v>
      </c>
      <c r="E434" s="8">
        <v>78</v>
      </c>
      <c r="F434" s="9">
        <f>E434/B434</f>
        <v>0.553191489361702</v>
      </c>
      <c r="G434" s="8">
        <v>39</v>
      </c>
      <c r="H434" s="10">
        <f>G434/B434</f>
        <v>0.276595744680851</v>
      </c>
    </row>
    <row r="435" ht="13.55" customHeight="1">
      <c r="A435" t="s" s="7">
        <v>441</v>
      </c>
      <c r="B435" s="8">
        <v>2</v>
      </c>
      <c r="C435" s="8">
        <v>2</v>
      </c>
      <c r="D435" s="9">
        <f>C435/B435</f>
        <v>1</v>
      </c>
      <c r="E435" s="8">
        <v>2</v>
      </c>
      <c r="F435" s="9">
        <f>E435/B435</f>
        <v>1</v>
      </c>
      <c r="G435" s="8">
        <v>1</v>
      </c>
      <c r="H435" s="10">
        <f>G435/B435</f>
        <v>0.5</v>
      </c>
    </row>
    <row r="436" ht="13.55" customHeight="1">
      <c r="A436" t="s" s="7">
        <v>442</v>
      </c>
      <c r="B436" s="8">
        <v>5</v>
      </c>
      <c r="C436" s="8">
        <v>1</v>
      </c>
      <c r="D436" s="9">
        <f>C436/B436</f>
        <v>0.2</v>
      </c>
      <c r="E436" s="8">
        <v>1</v>
      </c>
      <c r="F436" s="9">
        <f>E436/B436</f>
        <v>0.2</v>
      </c>
      <c r="G436" s="8">
        <v>1</v>
      </c>
      <c r="H436" s="10">
        <f>G436/B436</f>
        <v>0.2</v>
      </c>
    </row>
    <row r="437" ht="13.55" customHeight="1">
      <c r="A437" t="s" s="7">
        <v>443</v>
      </c>
      <c r="B437" s="8">
        <v>12</v>
      </c>
      <c r="C437" s="8">
        <v>12</v>
      </c>
      <c r="D437" s="9">
        <f>C437/B437</f>
        <v>1</v>
      </c>
      <c r="E437" s="8">
        <v>12</v>
      </c>
      <c r="F437" s="9">
        <f>E437/B437</f>
        <v>1</v>
      </c>
      <c r="G437" s="8">
        <v>8</v>
      </c>
      <c r="H437" s="10">
        <f>G437/B437</f>
        <v>0.666666666666667</v>
      </c>
    </row>
    <row r="438" ht="13.55" customHeight="1">
      <c r="A438" t="s" s="7">
        <v>444</v>
      </c>
      <c r="B438" s="8">
        <v>54</v>
      </c>
      <c r="C438" s="8">
        <v>27</v>
      </c>
      <c r="D438" s="9">
        <f>C438/B438</f>
        <v>0.5</v>
      </c>
      <c r="E438" s="8">
        <v>26</v>
      </c>
      <c r="F438" s="9">
        <f>E438/B438</f>
        <v>0.481481481481481</v>
      </c>
      <c r="G438" s="8">
        <v>6</v>
      </c>
      <c r="H438" s="10">
        <f>G438/B438</f>
        <v>0.111111111111111</v>
      </c>
    </row>
    <row r="439" ht="13.55" customHeight="1">
      <c r="A439" t="s" s="7">
        <v>445</v>
      </c>
      <c r="B439" s="8">
        <v>109</v>
      </c>
      <c r="C439" s="8">
        <v>31</v>
      </c>
      <c r="D439" s="9">
        <f>C439/B439</f>
        <v>0.284403669724771</v>
      </c>
      <c r="E439" s="8">
        <v>31</v>
      </c>
      <c r="F439" s="9">
        <f>E439/B439</f>
        <v>0.284403669724771</v>
      </c>
      <c r="G439" s="8">
        <v>18</v>
      </c>
      <c r="H439" s="10">
        <f>G439/B439</f>
        <v>0.165137614678899</v>
      </c>
    </row>
    <row r="440" ht="13.55" customHeight="1">
      <c r="A440" t="s" s="7">
        <v>446</v>
      </c>
      <c r="B440" s="8">
        <v>7</v>
      </c>
      <c r="C440" s="8">
        <v>6</v>
      </c>
      <c r="D440" s="9">
        <f>C440/B440</f>
        <v>0.857142857142857</v>
      </c>
      <c r="E440" s="8">
        <v>6</v>
      </c>
      <c r="F440" s="9">
        <f>E440/B440</f>
        <v>0.857142857142857</v>
      </c>
      <c r="G440" s="8">
        <v>6</v>
      </c>
      <c r="H440" s="10">
        <f>G440/B440</f>
        <v>0.857142857142857</v>
      </c>
    </row>
    <row r="441" ht="13.55" customHeight="1">
      <c r="A441" t="s" s="7">
        <v>447</v>
      </c>
      <c r="B441" s="8">
        <v>8</v>
      </c>
      <c r="C441" s="8">
        <v>3</v>
      </c>
      <c r="D441" s="9">
        <f>C441/B441</f>
        <v>0.375</v>
      </c>
      <c r="E441" s="8">
        <v>3</v>
      </c>
      <c r="F441" s="9">
        <f>E441/B441</f>
        <v>0.375</v>
      </c>
      <c r="G441" s="8">
        <v>0</v>
      </c>
      <c r="H441" s="10">
        <f>G441/B441</f>
        <v>0</v>
      </c>
    </row>
    <row r="442" ht="13.55" customHeight="1">
      <c r="A442" t="s" s="7">
        <v>448</v>
      </c>
      <c r="B442" s="8">
        <v>2</v>
      </c>
      <c r="C442" s="8">
        <v>2</v>
      </c>
      <c r="D442" s="9">
        <f>C442/B442</f>
        <v>1</v>
      </c>
      <c r="E442" s="8">
        <v>2</v>
      </c>
      <c r="F442" s="9">
        <f>E442/B442</f>
        <v>1</v>
      </c>
      <c r="G442" s="8">
        <v>2</v>
      </c>
      <c r="H442" s="10">
        <f>G442/B442</f>
        <v>1</v>
      </c>
    </row>
    <row r="443" ht="13.55" customHeight="1">
      <c r="A443" t="s" s="7">
        <v>449</v>
      </c>
      <c r="B443" s="8">
        <v>26</v>
      </c>
      <c r="C443" s="8">
        <v>11</v>
      </c>
      <c r="D443" s="9">
        <f>C443/B443</f>
        <v>0.423076923076923</v>
      </c>
      <c r="E443" s="8">
        <v>11</v>
      </c>
      <c r="F443" s="9">
        <f>E443/B443</f>
        <v>0.423076923076923</v>
      </c>
      <c r="G443" s="8">
        <v>8</v>
      </c>
      <c r="H443" s="10">
        <f>G443/B443</f>
        <v>0.307692307692308</v>
      </c>
    </row>
    <row r="444" ht="13.55" customHeight="1">
      <c r="A444" t="s" s="7">
        <v>450</v>
      </c>
      <c r="B444" s="8">
        <v>57</v>
      </c>
      <c r="C444" s="8">
        <v>34</v>
      </c>
      <c r="D444" s="9">
        <f>C444/B444</f>
        <v>0.596491228070175</v>
      </c>
      <c r="E444" s="8">
        <v>34</v>
      </c>
      <c r="F444" s="9">
        <f>E444/B444</f>
        <v>0.596491228070175</v>
      </c>
      <c r="G444" s="8">
        <v>22</v>
      </c>
      <c r="H444" s="10">
        <f>G444/B444</f>
        <v>0.385964912280702</v>
      </c>
    </row>
    <row r="445" ht="13.55" customHeight="1">
      <c r="A445" t="s" s="7">
        <v>451</v>
      </c>
      <c r="B445" s="8">
        <v>18</v>
      </c>
      <c r="C445" s="8">
        <v>6</v>
      </c>
      <c r="D445" s="9">
        <f>C445/B445</f>
        <v>0.333333333333333</v>
      </c>
      <c r="E445" s="8">
        <v>7</v>
      </c>
      <c r="F445" s="9">
        <f>E445/B445</f>
        <v>0.388888888888889</v>
      </c>
      <c r="G445" s="8">
        <v>3</v>
      </c>
      <c r="H445" s="10">
        <f>G445/B445</f>
        <v>0.166666666666667</v>
      </c>
    </row>
    <row r="446" ht="13.55" customHeight="1">
      <c r="A446" t="s" s="7">
        <v>452</v>
      </c>
      <c r="B446" s="8">
        <v>15</v>
      </c>
      <c r="C446" s="8">
        <v>14</v>
      </c>
      <c r="D446" s="9">
        <f>C446/B446</f>
        <v>0.933333333333333</v>
      </c>
      <c r="E446" s="8">
        <v>14</v>
      </c>
      <c r="F446" s="9">
        <f>E446/B446</f>
        <v>0.933333333333333</v>
      </c>
      <c r="G446" s="8">
        <v>14</v>
      </c>
      <c r="H446" s="10">
        <f>G446/B446</f>
        <v>0.933333333333333</v>
      </c>
    </row>
    <row r="447" ht="13.55" customHeight="1">
      <c r="A447" t="s" s="7">
        <v>453</v>
      </c>
      <c r="B447" s="8">
        <v>7</v>
      </c>
      <c r="C447" s="8">
        <v>2</v>
      </c>
      <c r="D447" s="9">
        <f>C447/B447</f>
        <v>0.285714285714286</v>
      </c>
      <c r="E447" s="8">
        <v>2</v>
      </c>
      <c r="F447" s="9">
        <f>E447/B447</f>
        <v>0.285714285714286</v>
      </c>
      <c r="G447" s="8">
        <v>2</v>
      </c>
      <c r="H447" s="10">
        <f>G447/B447</f>
        <v>0.285714285714286</v>
      </c>
    </row>
    <row r="448" ht="13.55" customHeight="1">
      <c r="A448" t="s" s="7">
        <v>454</v>
      </c>
      <c r="B448" s="8">
        <v>9</v>
      </c>
      <c r="C448" s="8">
        <v>6</v>
      </c>
      <c r="D448" s="9">
        <f>C448/B448</f>
        <v>0.666666666666667</v>
      </c>
      <c r="E448" s="8">
        <v>6</v>
      </c>
      <c r="F448" s="9">
        <f>E448/B448</f>
        <v>0.666666666666667</v>
      </c>
      <c r="G448" s="8">
        <v>7</v>
      </c>
      <c r="H448" s="10">
        <f>G448/B448</f>
        <v>0.777777777777778</v>
      </c>
    </row>
    <row r="449" ht="13.55" customHeight="1">
      <c r="A449" t="s" s="7">
        <v>455</v>
      </c>
      <c r="B449" s="8">
        <v>21</v>
      </c>
      <c r="C449" s="8">
        <v>9</v>
      </c>
      <c r="D449" s="9">
        <f>C449/B449</f>
        <v>0.428571428571429</v>
      </c>
      <c r="E449" s="8">
        <v>9</v>
      </c>
      <c r="F449" s="9">
        <f>E449/B449</f>
        <v>0.428571428571429</v>
      </c>
      <c r="G449" s="8">
        <v>4</v>
      </c>
      <c r="H449" s="10">
        <f>G449/B449</f>
        <v>0.19047619047619</v>
      </c>
    </row>
    <row r="450" ht="13.55" customHeight="1">
      <c r="A450" t="s" s="7">
        <v>456</v>
      </c>
      <c r="B450" s="8">
        <v>75</v>
      </c>
      <c r="C450" s="8">
        <v>71</v>
      </c>
      <c r="D450" s="9">
        <f>C450/B450</f>
        <v>0.946666666666667</v>
      </c>
      <c r="E450" s="8">
        <v>71</v>
      </c>
      <c r="F450" s="9">
        <f>E450/B450</f>
        <v>0.946666666666667</v>
      </c>
      <c r="G450" s="8">
        <v>57</v>
      </c>
      <c r="H450" s="10">
        <f>G450/B450</f>
        <v>0.76</v>
      </c>
    </row>
    <row r="451" ht="13.55" customHeight="1">
      <c r="A451" t="s" s="7">
        <v>457</v>
      </c>
      <c r="B451" s="8">
        <v>18</v>
      </c>
      <c r="C451" s="8">
        <v>18</v>
      </c>
      <c r="D451" s="9">
        <f>C451/B451</f>
        <v>1</v>
      </c>
      <c r="E451" s="8">
        <v>18</v>
      </c>
      <c r="F451" s="9">
        <f>E451/B451</f>
        <v>1</v>
      </c>
      <c r="G451" s="8">
        <v>15</v>
      </c>
      <c r="H451" s="10">
        <f>G451/B451</f>
        <v>0.833333333333333</v>
      </c>
    </row>
    <row r="452" ht="13.55" customHeight="1">
      <c r="A452" t="s" s="7">
        <v>458</v>
      </c>
      <c r="B452" s="8">
        <v>6</v>
      </c>
      <c r="C452" s="8">
        <v>2</v>
      </c>
      <c r="D452" s="9">
        <f>C452/B452</f>
        <v>0.333333333333333</v>
      </c>
      <c r="E452" s="8">
        <v>2</v>
      </c>
      <c r="F452" s="9">
        <f>E452/B452</f>
        <v>0.333333333333333</v>
      </c>
      <c r="G452" s="8">
        <v>0</v>
      </c>
      <c r="H452" s="10">
        <f>G452/B452</f>
        <v>0</v>
      </c>
    </row>
    <row r="453" ht="13.55" customHeight="1">
      <c r="A453" t="s" s="7">
        <v>459</v>
      </c>
      <c r="B453" s="8">
        <v>16</v>
      </c>
      <c r="C453" s="8">
        <v>11</v>
      </c>
      <c r="D453" s="9">
        <f>C453/B453</f>
        <v>0.6875</v>
      </c>
      <c r="E453" s="8">
        <v>11</v>
      </c>
      <c r="F453" s="9">
        <f>E453/B453</f>
        <v>0.6875</v>
      </c>
      <c r="G453" s="8">
        <v>11</v>
      </c>
      <c r="H453" s="10">
        <f>G453/B453</f>
        <v>0.6875</v>
      </c>
    </row>
    <row r="454" ht="15.75" customHeight="1">
      <c r="A454" t="s" s="11">
        <v>460</v>
      </c>
      <c r="B454" s="12">
        <v>8</v>
      </c>
      <c r="C454" s="12">
        <v>2</v>
      </c>
      <c r="D454" s="13">
        <f>C454/B454</f>
        <v>0.25</v>
      </c>
      <c r="E454" s="12">
        <v>2</v>
      </c>
      <c r="F454" s="13">
        <f>E454/B454</f>
        <v>0.25</v>
      </c>
      <c r="G454" s="12">
        <v>0</v>
      </c>
      <c r="H454" s="14">
        <f>G454/B454</f>
        <v>0</v>
      </c>
    </row>
  </sheetData>
  <pageMargins left="0.708661" right="0.708661" top="0.748031" bottom="0.748031" header="0.314961" footer="0.314961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